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8_{348AD669-4AB5-448B-B438-D2E99812B694}" xr6:coauthVersionLast="47" xr6:coauthVersionMax="47" xr10:uidLastSave="{00000000-0000-0000-0000-000000000000}"/>
  <bookViews>
    <workbookView xWindow="-120" yWindow="-120" windowWidth="20730" windowHeight="11160" xr2:uid="{F57A7015-049E-4A99-9603-87547491EF33}"/>
  </bookViews>
  <sheets>
    <sheet name="Las Valeras" sheetId="2" r:id="rId1"/>
  </sheets>
  <definedNames>
    <definedName name="_xlnm._FilterDatabase" localSheetId="0" hidden="1">'Las Valeras'!$H$1:$H$88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2" l="1"/>
  <c r="A4" i="2"/>
  <c r="A5" i="2" s="1"/>
  <c r="A7" i="2" s="1"/>
  <c r="A8" i="2" s="1"/>
  <c r="A9" i="2" s="1"/>
  <c r="A10" i="2" s="1"/>
  <c r="A11" i="2" s="1"/>
  <c r="A12" i="2" s="1"/>
  <c r="A13" i="2" s="1"/>
  <c r="A14" i="2" s="1"/>
  <c r="A15" i="2" s="1"/>
  <c r="A16" i="2" s="1"/>
  <c r="A17" i="2" s="1"/>
  <c r="A18" i="2" s="1"/>
  <c r="A20" i="2" s="1"/>
  <c r="A21" i="2" s="1"/>
  <c r="A22" i="2" s="1"/>
  <c r="A24" i="2" s="1"/>
  <c r="A25" i="2" s="1"/>
  <c r="A26" i="2" s="1"/>
  <c r="A27" i="2" s="1"/>
  <c r="A29" i="2" s="1"/>
  <c r="A30" i="2" s="1"/>
  <c r="A31" i="2" s="1"/>
  <c r="A32" i="2" s="1"/>
  <c r="A33" i="2" s="1"/>
  <c r="A34" i="2" s="1"/>
  <c r="A35" i="2" s="1"/>
  <c r="A36" i="2" s="1"/>
  <c r="A37" i="2" s="1"/>
  <c r="A38" i="2" s="1"/>
  <c r="A39" i="2" s="1"/>
  <c r="A40" i="2" s="1"/>
  <c r="A41" i="2" s="1"/>
  <c r="A45" i="2" s="1"/>
  <c r="A47" i="2" s="1"/>
  <c r="A48" i="2" s="1"/>
  <c r="A49" i="2" s="1"/>
  <c r="A50" i="2" s="1"/>
  <c r="A51" i="2" s="1"/>
  <c r="A52" i="2" s="1"/>
  <c r="A56" i="2" s="1"/>
  <c r="A58" i="2" s="1"/>
  <c r="A61" i="2" s="1"/>
  <c r="A62" i="2" s="1"/>
  <c r="A63" i="2" s="1"/>
  <c r="A65" i="2" s="1"/>
  <c r="A66" i="2" s="1"/>
  <c r="A68" i="2" s="1"/>
  <c r="A72" i="2" s="1"/>
  <c r="A74" i="2" s="1"/>
  <c r="A75" i="2" s="1"/>
  <c r="A76" i="2" s="1"/>
  <c r="A77" i="2" s="1"/>
  <c r="A78" i="2" s="1"/>
  <c r="A79" i="2" s="1"/>
  <c r="A80" i="2" s="1"/>
  <c r="A88" i="2"/>
</calcChain>
</file>

<file path=xl/sharedStrings.xml><?xml version="1.0" encoding="utf-8"?>
<sst xmlns="http://schemas.openxmlformats.org/spreadsheetml/2006/main" count="921" uniqueCount="254">
  <si>
    <t>Nave ganadera moderna de cemento y ladrillos. No aparecen restos de taina bajo ella. Eso sí, acoge la misma estructura que una taina con corral, cobertizo y casa del pastor. Los muros están vallados en lo alto.</t>
  </si>
  <si>
    <t>-</t>
  </si>
  <si>
    <t>Simple</t>
  </si>
  <si>
    <t>S</t>
  </si>
  <si>
    <t>532.98</t>
  </si>
  <si>
    <t>Tórtola</t>
  </si>
  <si>
    <t>F</t>
  </si>
  <si>
    <t xml:space="preserve">574479 4413154 </t>
  </si>
  <si>
    <t>Nave nueva Tórtola</t>
  </si>
  <si>
    <t>No hay taina, simplemente es la casa de la Finca El Noguerón</t>
  </si>
  <si>
    <t>*</t>
  </si>
  <si>
    <t>SE</t>
  </si>
  <si>
    <t>573924 4412582</t>
  </si>
  <si>
    <t>Casa El Noguerón</t>
  </si>
  <si>
    <t>Casa nueva del Noguerón</t>
  </si>
  <si>
    <t>Uso</t>
  </si>
  <si>
    <t>S SW</t>
  </si>
  <si>
    <t>574808 4411926</t>
  </si>
  <si>
    <t>Casa o taina El Noguerón</t>
  </si>
  <si>
    <t>OTROS</t>
  </si>
  <si>
    <t xml:space="preserve">Taina en estado ruinoso que conserva la mayoría de muros en buen estado. Presenta dos corrales y dos cobertizos, de estos últimos se conservan parte de los machones. Destaca por la casilla del pastor la cual conserva parte de la construcción de la chimenea. Junto a ella, apareció una gran cantidad de tejas amontonadas y colocadas, que con gran seguridad pertenecían a la techumbre del cobertizo. </t>
  </si>
  <si>
    <t>Regular</t>
  </si>
  <si>
    <t>Doble</t>
  </si>
  <si>
    <t xml:space="preserve">574433 4413035 </t>
  </si>
  <si>
    <t>Taina con dos corrales que presenta especial interés por la conservación de elementos del cobertizo. Este mantiene los machones en muy buen estado y un gran número de vigas y tejas, aunque se encuentra en una situación de continuo deterioro. La mayoría de muros también en buen estado de conservación. La casilla del pastor conserva los muros y restos de la chimenea, apoyada sobre una viga de sabina.</t>
  </si>
  <si>
    <t>Bueno</t>
  </si>
  <si>
    <t>SW S</t>
  </si>
  <si>
    <t xml:space="preserve">573205 4412558 </t>
  </si>
  <si>
    <t xml:space="preserve">Taina arrasada, completamente desaparecida. Apenas restos de piedras que delimitan el perímetro. </t>
  </si>
  <si>
    <t>Muy malo</t>
  </si>
  <si>
    <t>SW</t>
  </si>
  <si>
    <t>573551 4412307</t>
  </si>
  <si>
    <t>Taina arrasada. Apenas unos pequeños tramos del muro y la delimitación del perímetro de la taina.</t>
  </si>
  <si>
    <t>Uso?</t>
  </si>
  <si>
    <t xml:space="preserve"> Doble</t>
  </si>
  <si>
    <t>573964 4411952</t>
  </si>
  <si>
    <t xml:space="preserve">Taina que conserva los muros y la casilla del pastor en buen estado. El resto de elementos en estado ruinoso. La casilla del pastor mantiene la puerta y una ventana, pero sin techo. Aparecen, especialmente en la casilla del pastor, numerosos toques de materiales modernos como ladrillos y cemento que parecen apuntar a un reciente uso. </t>
  </si>
  <si>
    <t>E</t>
  </si>
  <si>
    <t>286.92</t>
  </si>
  <si>
    <t xml:space="preserve">573605 4411813 </t>
  </si>
  <si>
    <t>Abandonada</t>
  </si>
  <si>
    <t>573180 4411859</t>
  </si>
  <si>
    <t>573260 4411783</t>
  </si>
  <si>
    <t>Taina en estado ruinoso que conserva los muros y parte de los machones del cobertizo. Aparecen dos machones modernos construidos con ladrillo. Destaca por tener adosada una nave moderna de gran tamaño para uso ganadero construida totalmente con cemento. Parece estar inacabada.</t>
  </si>
  <si>
    <t>573369 4411677</t>
  </si>
  <si>
    <t>Taina pequeña en estado ruinoso, pero conserva en un estado óptimo todos los muros. También los machones del cobertizo.</t>
  </si>
  <si>
    <t>Hoz de la Pililla</t>
  </si>
  <si>
    <t>574176 4410571</t>
  </si>
  <si>
    <t>52b</t>
  </si>
  <si>
    <t>Taina interesante, dos cobertizos (uno hacia el sur y otro hacia el este)</t>
  </si>
  <si>
    <t>575031 4410126</t>
  </si>
  <si>
    <t xml:space="preserve">Taina arrasada, completamente desaparecida. Sólo restos de piedras que delimitan el perímetro. </t>
  </si>
  <si>
    <t>576416 4409267</t>
  </si>
  <si>
    <t>51d</t>
  </si>
  <si>
    <t>Taina en estado ruinoso que conserva sólo algunas partes de los muros. Se mantiene un lateral en buen estado. Muy limpia, sin restos de otros elementos.</t>
  </si>
  <si>
    <t>Malo</t>
  </si>
  <si>
    <t xml:space="preserve">576196 4409230 </t>
  </si>
  <si>
    <t>51c</t>
  </si>
  <si>
    <t>Taina en estado ruinoso que conserva sólo algunas partes de los muros. Muy limpia, sin restos de otros elementos.</t>
  </si>
  <si>
    <t>S,Y</t>
  </si>
  <si>
    <t xml:space="preserve">576077 4408845 </t>
  </si>
  <si>
    <t>51b</t>
  </si>
  <si>
    <t>Taina devorada por la masa forestal de pinos sobre la Hoz de la Pililla. Conserva un lateral de los muros en buen estado, pero el resto de la taina se encuentra completamente derruida. Partes de algunos muros levantados y de los machones del cobertizo.</t>
  </si>
  <si>
    <t>575689 4409808</t>
  </si>
  <si>
    <t>576114 4409588</t>
  </si>
  <si>
    <t>Corral Hoz de la Pililla</t>
  </si>
  <si>
    <t>50b</t>
  </si>
  <si>
    <t xml:space="preserve">Taina escondida entre la maleza boscosa. Conserva en buen estado los muros y parte de los machones. Toma un color blanquecino por la gran cantidad de yeso. No aparecen más restos ni elementos de la taina. </t>
  </si>
  <si>
    <t>576023 4409636</t>
  </si>
  <si>
    <t>Taina doble en estado completamente ruinoso.  Apenas partes de algunos muros que delimitan la propia construcción.</t>
  </si>
  <si>
    <t>576609 4409402</t>
  </si>
  <si>
    <t>Taina en buen estado Situada junto a la 48. Conserva gran parte de los muros y destaca el mantenimiento del cobertizo y la casilla del pastor en buen estado. En el cobertizo, aunque en estado bastante ruinoso, se mantienen las vigas del techo y algunas tejas. En la casilla del pastor destacan los restos de la chimenea. Aparecen continuamente materiales modernos como uralitas y cemento que documenta su reciente uso.</t>
  </si>
  <si>
    <t>S, Y,L, U, C…</t>
  </si>
  <si>
    <t>337.22</t>
  </si>
  <si>
    <t xml:space="preserve">576171 4409508 </t>
  </si>
  <si>
    <t>Taina junto a Valeria II</t>
  </si>
  <si>
    <t>48b</t>
  </si>
  <si>
    <t>Actual nave ganadera sobre taina muy reformada y en uso reciente. Conserva la mayoría de muros originales pero todos ellos están reforzados con ladrillos y bloques de cemento. El cobertizo está reformado: los machones son de ladrillo y el techo es de uralitas. Restos de sirle. Apareció una oveja.</t>
  </si>
  <si>
    <t>2 (1)</t>
  </si>
  <si>
    <t>Doble (Simple)</t>
  </si>
  <si>
    <t>365.77</t>
  </si>
  <si>
    <t>576205 4409510</t>
  </si>
  <si>
    <t>Taina junto a Valeria I</t>
  </si>
  <si>
    <t>Taina o corral que conserva en muy buen estado los muros. No conserva otro tipo de estructura por lo que se podría tratar de un corral. Se encuentra junto a unos pinos de repoblación.</t>
  </si>
  <si>
    <t>W SW</t>
  </si>
  <si>
    <t>La Parra</t>
  </si>
  <si>
    <t>D</t>
  </si>
  <si>
    <t>574026 4408012</t>
  </si>
  <si>
    <t>Taina doble o partida que se encuentra en estado ruinoso. Conserva parte de los muros y de las esquinas. Destacan dos piedras verticales grandes visibles en una parte de uno de los muros y que otra parte del muro se levanta sobre roca madre de conglomerado.</t>
  </si>
  <si>
    <t>574006 4408211</t>
  </si>
  <si>
    <t>Taina doble Valeria</t>
  </si>
  <si>
    <t>Taina en estado ruinoso, en mitad de un terreno de cultivo, que conserva solo parte de los muros. Mantiene partes de las esquinas, las cuales sobresalen. Las piedras algunas tienen restos de arcilla.</t>
  </si>
  <si>
    <t>222.88</t>
  </si>
  <si>
    <t>574029 4408587</t>
  </si>
  <si>
    <t>Taina o corral Valeria</t>
  </si>
  <si>
    <t>Taina o corral arrasado, en estado completamente ruinoso. Apenas partes de algunos muros que delimitan la propia construcción.</t>
  </si>
  <si>
    <t>S, Y</t>
  </si>
  <si>
    <t>573619 4408714</t>
  </si>
  <si>
    <t>44b</t>
  </si>
  <si>
    <t>573538 4408777</t>
  </si>
  <si>
    <t>Corral que conserva en buen estado los muros. No aparece ningún rastro de cobertizo ni casilla del pastor por lo que se descarta la posibilidad de taina, al menos en la actualidad.</t>
  </si>
  <si>
    <t>Sin determinar</t>
  </si>
  <si>
    <t xml:space="preserve">572302 4409551 </t>
  </si>
  <si>
    <t>Corral La Parra</t>
  </si>
  <si>
    <t>43d</t>
  </si>
  <si>
    <t>572404 4409408</t>
  </si>
  <si>
    <t>Taina o corral Las Hormas</t>
  </si>
  <si>
    <t>43c</t>
  </si>
  <si>
    <t>572514 4409413</t>
  </si>
  <si>
    <t>Taina o corral del Pilar</t>
  </si>
  <si>
    <t>43b</t>
  </si>
  <si>
    <t xml:space="preserve">Taina o corral en estado ruinoso. Conserva algunos muros en buen estado, mientras la mayoría del resto se encuentran derruidos. No aparecen restos de otros elementos ni cobertizo ni casilla de pastor, por lo que podría ser un corral simplemente. </t>
  </si>
  <si>
    <t>572704 4409281</t>
  </si>
  <si>
    <t>Sin restos de taina. En medio de terrenos de cultivo.</t>
  </si>
  <si>
    <t>Extinta</t>
  </si>
  <si>
    <t>571274 4409629</t>
  </si>
  <si>
    <t>Taina arrasada, completamente desaparecida. Sólo restos de piedras. En 1956, parece ser un complejo de dos o tres tainas de las que al menos una se encontraba en activo. Junto a ella, aparece un sestero vallado actual.</t>
  </si>
  <si>
    <t>Páramo</t>
  </si>
  <si>
    <t>C</t>
  </si>
  <si>
    <t>568840 4409491</t>
  </si>
  <si>
    <t>Los Paradores</t>
  </si>
  <si>
    <t>Taina bonita por la limpieza que presenta y el buen estado en el que conserva todos los muros, incluidos los machones del cobertizo. Destaca los quicios de piedra de la puerta. No aparecen otros elementos, exceptuando restos de algunas tejas en el cobertizo.</t>
  </si>
  <si>
    <t xml:space="preserve">569203 4408799 </t>
  </si>
  <si>
    <t>Taina transformada en nave ganadera que en la actualidad se encuentra en estado de abandono y en desuso. Es una taina grande y con dos cobertizos en estado ruinoso pero que conserva numerosos elementos como vigas, tejas y otros materiales modernos. Sin embargo, en cualquier parte se encuentran remodelaciones y aparecen materiales modernos.  Junto a ella, se encuentra construida una nave ganadera con predominancia del cemento y ladrillo. Se conserva en buen estado la casilla del pastor construida con bloques de cemento y techo de uralitas.</t>
  </si>
  <si>
    <t>569872 4408132</t>
  </si>
  <si>
    <t>Taina de especial interés por diversos motivos. Parece estar hundida en 1956 y sin embargo, aparece completamente reformada en la actualidad manteniendo los tres elementos principales de la taina. Los muros originales se conservan en muy buen estado. El cobertizo en buen estado ha sido reformado y techado con vigas y uralitas. Quedan restos de sirle. La casilla del pastor original no aparece, sin embargo, en su lugar encontramos una casa de gran tamaño (igual o más que la propia taina) construida con cemento y ladrillos y que en la actualidad, se encuentra en estado derruido. Quedan restos de la propia chimenea.</t>
  </si>
  <si>
    <t>Muy bueno</t>
  </si>
  <si>
    <t>570932 4407285</t>
  </si>
  <si>
    <t>571106 4407159</t>
  </si>
  <si>
    <t>37b</t>
  </si>
  <si>
    <t>Taina grande, doble y de estructura de especial interés. La casilla del pastor se encuentra en el interior de la taina, aunque queda confusión de poder ser un corral pequeño ya que no conserva otro tipo de elementos. Conserva en muy buen estado la mayoría de muros.  Presenta dos cobertizos. Presencia de restos de vigas y algunas tejas. Suelo donde surge la piedra madre y que, en la actualidad, cubierto de mucha vegetación.</t>
  </si>
  <si>
    <t xml:space="preserve">571374 4407246 </t>
  </si>
  <si>
    <t xml:space="preserve">Taina pequeña y escondida cercana a un vallejo que baja a la hoz de Valeria. Se encuentra en estado bastante ruinoso, aunque conserva la mayor parte de todos los muros y también los machones del cobertizo. </t>
  </si>
  <si>
    <t>572019 4407312</t>
  </si>
  <si>
    <t>La Hoz</t>
  </si>
  <si>
    <t>36d</t>
  </si>
  <si>
    <t>No existe</t>
  </si>
  <si>
    <t>571908 4406489</t>
  </si>
  <si>
    <t>36c</t>
  </si>
  <si>
    <t xml:space="preserve">Taina de gran y especial interés por diversos motivos. Por un lado, se encuentra en un estado bastante óptimo debido al buen estado de sus muros y que ha estado en uso durante los últimos años. Ello hace que se conserven los cobertizos en muy buen estado, con sus vigas y con restos de sirle. El techo ha sido reformado con uralitas. Pero su mayor relevancia es que, a pesar de sólo tener un corral, aglutina tres cobertizos en una misma estructura. Actualmente, parece encontrarse en desuso y abandonada. </t>
  </si>
  <si>
    <t>TRIPLE</t>
  </si>
  <si>
    <t>572024 4406596</t>
  </si>
  <si>
    <t>36b</t>
  </si>
  <si>
    <t xml:space="preserve">Taina situada en el páramo. Conserva la mayoría de muros en buen estado, incluidos los machones del cobertizo y la casilla del pastor. Aparece la casilla del pastor en la parte interior de la taina, aunque solo mantiene una pequeña parte del muro. Esto es un dato curioso. El suelo se encuentra bastante limpio de elementos y sólo encontramos algunos restos de tejas.
</t>
  </si>
  <si>
    <t xml:space="preserve">571830 4406480 </t>
  </si>
  <si>
    <t>Taina situada en el páramo. Conserva la mayoría de muros en buen estado, incluidos los machones del cobertizo y la casilla del pastor. También la puerta de entrada al corral. Aparece una viga de sabina. El suelo se encuentra bastante limpio de tejas y otros elementos.</t>
  </si>
  <si>
    <t>571942 4406392</t>
  </si>
  <si>
    <t>Taina en estado ruinoso que conserva muy bien los muros. Todos los muros exteriores en buen estado y calidad.</t>
  </si>
  <si>
    <t>572134 4406303</t>
  </si>
  <si>
    <t>Taina pequeña al borde de la hoz de Valeria. Destaca por su localización y sus vistas. Se encuentra en estado bastante ruinoso, aunque conserva la mayor parte de todos los muros y también los machones del cobertizo. En el suelo del corral surge la roca viva. Salieron tres corzos.</t>
  </si>
  <si>
    <t>141.77</t>
  </si>
  <si>
    <t xml:space="preserve">572551 4405881 </t>
  </si>
  <si>
    <t>Taina al borde de la hoz de Valeria con vistas al yacimiento romano. Destaca por su localización y sus vistas. Se encuentra en estado bastante ruinoso aunque conserva la mayor parte de todos los muros.</t>
  </si>
  <si>
    <t>572759 4406001</t>
  </si>
  <si>
    <t>Taina de especial interés por diversos motivos. Se encuentra en un pequeño prado en el páramo. Sus muros se encuentran en un muy buen estado. Aparecen dos pequeños corrales contiguos e internos que no sabemos bien si sería para el ganado o para otros usos. También junto a los muros aparecen dos casillas pequeñas que no podemos diagnosticar el uso, quizás para el pastor. También es de interés las piedras que utiliza ya que son como losas muy planas.</t>
  </si>
  <si>
    <t>2?</t>
  </si>
  <si>
    <t>Doble?</t>
  </si>
  <si>
    <t>572843 4405884</t>
  </si>
  <si>
    <t>Taina bonita entre un pequeño pinar de repoblación. De gran interés porque todos sus muros y machones del cobertizo se encuentran en muy buen estado. Son altos y con una construcción de gran calidad. Sin embargo, no aparecen más elementos de interés.</t>
  </si>
  <si>
    <t xml:space="preserve">572955 4405746 </t>
  </si>
  <si>
    <t>573122 4405772</t>
  </si>
  <si>
    <t>Taina en estado ruinoso. Sólo conserva diferentes partes del muro en muy mal estado y dos machones del cobertizo. Hay gran acumulación de piedra. Al lado se encuentra una posible casilla de pastor (estado ruinoso pero que podría ser de interés).</t>
  </si>
  <si>
    <t xml:space="preserve">573262 4405648 </t>
  </si>
  <si>
    <t>Taina de especial interés. Se trata de una nave ganadera activa, profundamente reformada y construida sobre una vieja taina. Utiliza todos los materiales modernos: ladrillos, cemento, uralitas, plásticos… Acumula numerosos residuos alrededor. La taina primigenia se encuentra completamente oculta bajo los muros de la nave moderna.</t>
  </si>
  <si>
    <t xml:space="preserve">573385 4405424 </t>
  </si>
  <si>
    <t>Taina en estado ruinoso que conserva muy bien los muros. Todos los muros exteriores en buen estado y calidad. También una puerta en muy buen estado. La casilla del pastor y el cobertizo se encuentran en estado de completa ruina.</t>
  </si>
  <si>
    <t>573478 4405355</t>
  </si>
  <si>
    <t>Taina arrasada. Sin restos de muro, sólo se marca la delimitación del perímetro de la taina.</t>
  </si>
  <si>
    <t>573689 4405358</t>
  </si>
  <si>
    <t xml:space="preserve">573801 4405203 </t>
  </si>
  <si>
    <t>574601 4405199</t>
  </si>
  <si>
    <t>Corral El Montecillo</t>
  </si>
  <si>
    <t>23b</t>
  </si>
  <si>
    <t xml:space="preserve">Taina en bastante buen estado y con puntos de reforma actual. Conserva en muy buen estado los muros y el cobertizo. Estos últimos mantienen los machones, vigas y, aunque descolocadas y en mal estado, numerosas tejas. Aparecen ladrillos, uralitas, chapas y bloques de hormigón. </t>
  </si>
  <si>
    <t>574185 4404923</t>
  </si>
  <si>
    <t>El Montecillo</t>
  </si>
  <si>
    <t xml:space="preserve">Taina orientada hacia el este. Se encuentra reformada una parte con ladrillos y, aunque en estado de abandono, con restos de uso reciente. También sirle en el corral nuevo y reformado. Los muros se encuentran en buen estado, de bastante altura y con una valla en lo alto. Los cobertizos están levantados y modificados. No se aprecia casilla de pastor. </t>
  </si>
  <si>
    <t>574100 4404817</t>
  </si>
  <si>
    <t>Taina orientada hacia el este. Conserva en buen estado todos los muros, así como los del cobertizo y la casilla del pastor. Muchos de ellos están trabajados con yeso. El cobertizo se encuentra derruido con restos de vigas y tejas. Ocurre lo mismo con la casilla del pastor.</t>
  </si>
  <si>
    <t>La Nava</t>
  </si>
  <si>
    <t>B</t>
  </si>
  <si>
    <t xml:space="preserve">571369 4404892 </t>
  </si>
  <si>
    <t>Las Cabrejas</t>
  </si>
  <si>
    <t>Taina en mal estado. Con reformas de ladrillos en los muros.</t>
  </si>
  <si>
    <t xml:space="preserve">571099 4404544 </t>
  </si>
  <si>
    <t>Taina en estado ruinoso. Sólo conserva diferentes partes del muro en muy mal estado.</t>
  </si>
  <si>
    <t>570019 4404 402</t>
  </si>
  <si>
    <t>El Tejar</t>
  </si>
  <si>
    <t>19b</t>
  </si>
  <si>
    <t>Taina en estado ruinoso. Sólo conserva diferentes partes del muro en muy mal estado y dos machones del cobertizo. Hay gran acumulación de piedra.</t>
  </si>
  <si>
    <t>569807 4404582</t>
  </si>
  <si>
    <t>S SE</t>
  </si>
  <si>
    <t>573679 4403105</t>
  </si>
  <si>
    <t>Cuesta de la Olmeda</t>
  </si>
  <si>
    <t xml:space="preserve">Taina que conserva los muros y la casilla del pastor en buen estado. El resto de elementos en estado ruinoso.  </t>
  </si>
  <si>
    <t>573985 4402768</t>
  </si>
  <si>
    <t xml:space="preserve"> La Nava</t>
  </si>
  <si>
    <t>574853 4401326</t>
  </si>
  <si>
    <t>Cuesta de la Platera</t>
  </si>
  <si>
    <t>16b</t>
  </si>
  <si>
    <t>Nave ganadera profundamente reformada y en uso sobre taina en ruinas. Los restos de la taina son sólo los muros. Existen dos construcciones modernas de ladrillo y cemento. Alrededor existen dos corrales vallados con vallas metálicas. Aparecen numerosos residuos.</t>
  </si>
  <si>
    <t>575011 4401265</t>
  </si>
  <si>
    <t>Taina bonita por encontrarse con buenas vistas a la vega del río Piqueras. Conserva la gran parte de sus muros en buen estado aunque sobresale el estado ruinosos general. Presenta buen aspecto la casilla del pastor, de gran tamaño. Aparecen numerosos restos de la techumbre del cobertizo como maderas y tejas. Algunas vigas.</t>
  </si>
  <si>
    <t xml:space="preserve">S </t>
  </si>
  <si>
    <t xml:space="preserve">575002 4401256 </t>
  </si>
  <si>
    <t>Taina arrasada junto a pinar de repoblación. Apenas unos pequeños tramos del muro, especialmente dos esquinas que conservan altura, y la delimitación del perímetro de la taina.</t>
  </si>
  <si>
    <t>191.34</t>
  </si>
  <si>
    <t>575233 4401278</t>
  </si>
  <si>
    <t>Taina en estado ruinoso y devorada por el monte. Vistas a Valera de Abajo. Conserva partes de los muros, algunos en buen estado, y de los machones del cobertizo. Dentro del cobertizo aún se conservan vigas y tejas.</t>
  </si>
  <si>
    <t>575155 4401554</t>
  </si>
  <si>
    <t xml:space="preserve">Taina grande en estado ruinoso con vistas a la vega del río Piqueras. Conserva partes de los muros en mal estado y un poco de los machones del cobertizo. </t>
  </si>
  <si>
    <t xml:space="preserve">S,Y </t>
  </si>
  <si>
    <t>575839 4401317</t>
  </si>
  <si>
    <t>Sierra Valera Pi</t>
  </si>
  <si>
    <t xml:space="preserve">Taina en estado ruinoso con vistas a la vega del río Piqueras. Conserva parte de los muros en buen estado, especialmente los del cobertizo, y un poco de los machones del cobertizo. </t>
  </si>
  <si>
    <t>576208 4400892</t>
  </si>
  <si>
    <t>E SE</t>
  </si>
  <si>
    <t>576800 4400685</t>
  </si>
  <si>
    <t>Corral de Isidoro</t>
  </si>
  <si>
    <t xml:space="preserve">575003 4400811 </t>
  </si>
  <si>
    <t>574955 4400771</t>
  </si>
  <si>
    <t>Taina en estado ruinoso junto a la nave ganadera nº6. Se encuentran la mayoría de muros levantados. También del cobertizo y la casilla del pastor. Destaca por la cantidad de residuos acumulados alrededor de la taina, posiblemente asociados a la taina contigua.</t>
  </si>
  <si>
    <t>Cañada Hermosa</t>
  </si>
  <si>
    <t>A</t>
  </si>
  <si>
    <t>573085 4399597</t>
  </si>
  <si>
    <t>Taina en estado ruinoso. Conserva parte de los muros y los machones en pie pero otras partes se encuentran totalmente derruidas. Es de interés que los muros del cobertizo se levantan mucho más de la cuenta, no sabemos motivos seguros ya que no se conservan los muros traseros del cobertizo. Se conserva puerta y vigas del cobertizo.</t>
  </si>
  <si>
    <t>572326 4399559</t>
  </si>
  <si>
    <t xml:space="preserve">Taina en un alto con buenas vistas a Valera de Abajo. En estado ruinoso que conserva en buen estado algunos de sus muros incluidos los de la casilla del pastor. Aparecen gran cantidad de tejas. </t>
  </si>
  <si>
    <t>571798 4400253</t>
  </si>
  <si>
    <t>4b</t>
  </si>
  <si>
    <t xml:space="preserve">Taina en un alto con buenas vistas a Valera de Abajo. En estado ruinoso que conserva en buen estado los muros del cobertizo y, especialmente, de la casilla del pastor. Todos los muros del corral están derruidos y parece haberse extraido las piedras de estos.  Aparecen restos de tejas. </t>
  </si>
  <si>
    <t>571572 4399808</t>
  </si>
  <si>
    <t>Taina en estado ruinoso. Conserva parte de los muros y los machones en pie pero otras partes se encuentran totalmente derruidas. No se conservan elementos de interés.</t>
  </si>
  <si>
    <t>570703 4400585</t>
  </si>
  <si>
    <t>La Hocecilla</t>
  </si>
  <si>
    <t xml:space="preserve">Taina en estado ruinoso pero que conserva varios elementos de interés. En la actualidad parte se encuentra en uso como perrera y por ello presenta numerosos elementos modernos como ladrillos, cementos o uralitas. Muchos de los muros se encuentran en ruinas aunque conserva parte de la techumbre del cobertizo y la chimenea de la casilla del pastor. Ha sido modificada con respecto a 1956. </t>
  </si>
  <si>
    <t>570414 4400500</t>
  </si>
  <si>
    <t>Taina en buen estado con varias transformaciones pero que conserva la mayoría de sus elementos. Todos sus muros, machones del cobertizo y casilla del pastor se encuentran en pie. También una viga del cobertizo. Sólo falta la techumbre al completo del cobertizo y de la casilla del pastor. Elementos modernos como ladrillos y cemento. Aparecen dentro del corral dos casetas que parecen ser para perros.</t>
  </si>
  <si>
    <t>570220 4400680</t>
  </si>
  <si>
    <t>Descripción</t>
  </si>
  <si>
    <t>Fecha Fotos</t>
  </si>
  <si>
    <t>Ortofoto 1956</t>
  </si>
  <si>
    <t>Arquitectura</t>
  </si>
  <si>
    <t>Estado*</t>
  </si>
  <si>
    <t>Corrales</t>
  </si>
  <si>
    <t>Nº de tainas</t>
  </si>
  <si>
    <t>Orientación</t>
  </si>
  <si>
    <t>Área (m2)</t>
  </si>
  <si>
    <t>id GM</t>
  </si>
  <si>
    <t>Paraje</t>
  </si>
  <si>
    <t>Sector</t>
  </si>
  <si>
    <t>GPS</t>
  </si>
  <si>
    <t>Nombre</t>
  </si>
  <si>
    <t xml:space="preserve">Numero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</si>
</sst>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0"/>
      <name val="Arial"/>
      <family val="2"/>
    </font>
    <font>
      <sz val="10"/>
      <name val="Source Serif Pro"/>
      <family val="1"/>
    </font>
    <font>
      <b/>
      <sz val="10"/>
      <name val="Arial"/>
      <family val="2"/>
    </font>
    <font>
      <b/>
      <sz val="10"/>
      <name val="Source Serif Pro"/>
      <family val="1"/>
    </font>
  </fonts>
  <fills count="8">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s>
  <borders count="1">
    <border>
      <left/>
      <right/>
      <top/>
      <bottom/>
      <diagonal/>
    </border>
  </borders>
  <cellStyleXfs count="2">
    <xf numFmtId="0" fontId="0" fillId="0" borderId="0"/>
    <xf numFmtId="0" fontId="1" fillId="0" borderId="0"/>
  </cellStyleXfs>
  <cellXfs count="48">
    <xf numFmtId="0" fontId="0" fillId="0" borderId="0" xfId="0"/>
    <xf numFmtId="0" fontId="1" fillId="0" borderId="0" xfId="1"/>
    <xf numFmtId="0" fontId="1" fillId="0" borderId="0" xfId="1" applyAlignment="1">
      <alignment horizontal="center"/>
    </xf>
    <xf numFmtId="0" fontId="1" fillId="2" borderId="0" xfId="1" applyFill="1"/>
    <xf numFmtId="14" fontId="1" fillId="2" borderId="0" xfId="1" applyNumberFormat="1" applyFill="1" applyAlignment="1">
      <alignment horizontal="center"/>
    </xf>
    <xf numFmtId="0" fontId="1" fillId="2" borderId="0" xfId="1" applyFill="1" applyAlignment="1">
      <alignment horizontal="center"/>
    </xf>
    <xf numFmtId="0" fontId="2" fillId="2" borderId="0" xfId="1" applyFont="1" applyFill="1" applyAlignment="1">
      <alignment horizontal="center"/>
    </xf>
    <xf numFmtId="3" fontId="1" fillId="2" borderId="0" xfId="1" applyNumberFormat="1" applyFill="1" applyAlignment="1">
      <alignment horizontal="center"/>
    </xf>
    <xf numFmtId="0" fontId="3" fillId="0" borderId="0" xfId="1" applyFont="1" applyAlignment="1">
      <alignment horizontal="center"/>
    </xf>
    <xf numFmtId="3" fontId="1" fillId="0" borderId="0" xfId="1" applyNumberFormat="1" applyAlignment="1">
      <alignment horizontal="center"/>
    </xf>
    <xf numFmtId="0" fontId="1" fillId="3" borderId="0" xfId="1" applyFill="1"/>
    <xf numFmtId="14" fontId="1" fillId="3" borderId="0" xfId="1" applyNumberFormat="1" applyFill="1" applyAlignment="1">
      <alignment horizontal="center"/>
    </xf>
    <xf numFmtId="0" fontId="1" fillId="3" borderId="0" xfId="1" applyFill="1" applyAlignment="1">
      <alignment horizontal="center"/>
    </xf>
    <xf numFmtId="3" fontId="1" fillId="3" borderId="0" xfId="1" applyNumberFormat="1" applyFill="1" applyAlignment="1">
      <alignment horizontal="center"/>
    </xf>
    <xf numFmtId="0" fontId="2" fillId="3" borderId="0" xfId="1" applyFont="1" applyFill="1" applyAlignment="1">
      <alignment horizontal="center"/>
    </xf>
    <xf numFmtId="0" fontId="3" fillId="3" borderId="0" xfId="1" applyFont="1" applyFill="1" applyAlignment="1">
      <alignment horizontal="center"/>
    </xf>
    <xf numFmtId="0" fontId="4" fillId="3" borderId="0" xfId="1" applyFont="1" applyFill="1" applyAlignment="1">
      <alignment horizontal="center"/>
    </xf>
    <xf numFmtId="0" fontId="1" fillId="4" borderId="0" xfId="1" applyFill="1"/>
    <xf numFmtId="0" fontId="1" fillId="4" borderId="0" xfId="1" applyFill="1" applyAlignment="1">
      <alignment horizontal="center"/>
    </xf>
    <xf numFmtId="0" fontId="3" fillId="4" borderId="0" xfId="1" applyFont="1" applyFill="1" applyAlignment="1">
      <alignment horizontal="center"/>
    </xf>
    <xf numFmtId="0" fontId="4" fillId="4" borderId="0" xfId="1" applyFont="1" applyFill="1" applyAlignment="1">
      <alignment horizontal="center"/>
    </xf>
    <xf numFmtId="0" fontId="2" fillId="4" borderId="0" xfId="1" applyFont="1" applyFill="1" applyAlignment="1">
      <alignment horizontal="center"/>
    </xf>
    <xf numFmtId="14" fontId="1" fillId="4" borderId="0" xfId="1" applyNumberFormat="1" applyFill="1" applyAlignment="1">
      <alignment horizontal="center"/>
    </xf>
    <xf numFmtId="3" fontId="1" fillId="4" borderId="0" xfId="1" applyNumberFormat="1" applyFill="1" applyAlignment="1">
      <alignment horizontal="center"/>
    </xf>
    <xf numFmtId="0" fontId="1" fillId="5" borderId="0" xfId="1" applyFill="1"/>
    <xf numFmtId="14" fontId="1" fillId="5" borderId="0" xfId="1" applyNumberFormat="1" applyFill="1" applyAlignment="1">
      <alignment horizontal="center"/>
    </xf>
    <xf numFmtId="0" fontId="1" fillId="5" borderId="0" xfId="1" applyFill="1" applyAlignment="1">
      <alignment horizontal="center"/>
    </xf>
    <xf numFmtId="0" fontId="2" fillId="5" borderId="0" xfId="1" applyFont="1" applyFill="1" applyAlignment="1">
      <alignment horizontal="center"/>
    </xf>
    <xf numFmtId="3" fontId="1" fillId="5" borderId="0" xfId="1" applyNumberFormat="1" applyFill="1" applyAlignment="1">
      <alignment horizontal="center"/>
    </xf>
    <xf numFmtId="14" fontId="1" fillId="5" borderId="0" xfId="1" applyNumberFormat="1" applyFill="1" applyAlignment="1">
      <alignment horizontal="center" vertical="center"/>
    </xf>
    <xf numFmtId="0" fontId="1" fillId="5" borderId="0" xfId="1" applyFill="1" applyAlignment="1">
      <alignment horizontal="center" vertical="center"/>
    </xf>
    <xf numFmtId="0" fontId="4" fillId="5" borderId="0" xfId="1" applyFont="1" applyFill="1" applyAlignment="1">
      <alignment horizontal="center"/>
    </xf>
    <xf numFmtId="0" fontId="1" fillId="5" borderId="0" xfId="1" applyFill="1" applyAlignment="1">
      <alignment vertical="center"/>
    </xf>
    <xf numFmtId="0" fontId="1" fillId="5" borderId="0" xfId="1" applyFill="1" applyAlignment="1">
      <alignment horizontal="left" vertical="center"/>
    </xf>
    <xf numFmtId="0" fontId="2" fillId="5" borderId="0" xfId="1" applyFont="1" applyFill="1" applyAlignment="1">
      <alignment horizontal="center" vertical="center"/>
    </xf>
    <xf numFmtId="3" fontId="1" fillId="5" borderId="0" xfId="1" applyNumberFormat="1" applyFill="1" applyAlignment="1">
      <alignment horizontal="center" vertical="center"/>
    </xf>
    <xf numFmtId="0" fontId="3" fillId="5" borderId="0" xfId="1" applyFont="1" applyFill="1" applyAlignment="1">
      <alignment horizontal="center"/>
    </xf>
    <xf numFmtId="0" fontId="1" fillId="6" borderId="0" xfId="1" applyFill="1"/>
    <xf numFmtId="14" fontId="1" fillId="6" borderId="0" xfId="1" applyNumberFormat="1" applyFill="1" applyAlignment="1">
      <alignment horizontal="center"/>
    </xf>
    <xf numFmtId="0" fontId="1" fillId="6" borderId="0" xfId="1" applyFill="1" applyAlignment="1">
      <alignment horizontal="center"/>
    </xf>
    <xf numFmtId="3" fontId="1" fillId="6" borderId="0" xfId="1" applyNumberFormat="1" applyFill="1" applyAlignment="1">
      <alignment horizontal="center"/>
    </xf>
    <xf numFmtId="0" fontId="2" fillId="6" borderId="0" xfId="1" applyFont="1" applyFill="1" applyAlignment="1">
      <alignment horizontal="center"/>
    </xf>
    <xf numFmtId="0" fontId="1" fillId="7" borderId="0" xfId="1" applyFill="1"/>
    <xf numFmtId="14" fontId="1" fillId="7" borderId="0" xfId="1" applyNumberFormat="1" applyFill="1" applyAlignment="1">
      <alignment horizontal="center"/>
    </xf>
    <xf numFmtId="0" fontId="1" fillId="7" borderId="0" xfId="1" applyFill="1" applyAlignment="1">
      <alignment horizontal="center"/>
    </xf>
    <xf numFmtId="3" fontId="1" fillId="7" borderId="0" xfId="1" applyNumberFormat="1" applyFill="1" applyAlignment="1">
      <alignment horizontal="center"/>
    </xf>
    <xf numFmtId="0" fontId="2" fillId="7" borderId="0" xfId="1" applyFont="1" applyFill="1" applyAlignment="1">
      <alignment horizontal="center"/>
    </xf>
    <xf numFmtId="0" fontId="4" fillId="0" borderId="0" xfId="1" applyFont="1" applyAlignment="1">
      <alignment horizontal="center" vertical="center"/>
    </xf>
  </cellXfs>
  <cellStyles count="2">
    <cellStyle name="Normal" xfId="0" builtinId="0"/>
    <cellStyle name="Normal 2" xfId="1" xr:uid="{6D5B8AAB-F871-4EEC-AECA-FF12F2577AE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A06A5-8C9C-4B47-9310-EF48E5A96AE0}">
  <dimension ref="A1:O88"/>
  <sheetViews>
    <sheetView tabSelected="1" zoomScale="76" zoomScaleNormal="70" workbookViewId="0">
      <selection activeCell="F14" sqref="F14"/>
    </sheetView>
  </sheetViews>
  <sheetFormatPr baseColWidth="10" defaultColWidth="10.85546875" defaultRowHeight="12.75" x14ac:dyDescent="0.2"/>
  <cols>
    <col min="1" max="1" width="10.85546875" style="2"/>
    <col min="2" max="2" width="26.42578125" style="2" customWidth="1"/>
    <col min="3" max="3" width="16.5703125" style="2" customWidth="1"/>
    <col min="4" max="4" width="10.85546875" style="2"/>
    <col min="5" max="5" width="17.42578125" style="2" customWidth="1"/>
    <col min="6" max="6" width="10.85546875" style="2"/>
    <col min="7" max="7" width="14.140625" style="2" customWidth="1"/>
    <col min="8" max="8" width="13.5703125" style="2" customWidth="1"/>
    <col min="9" max="9" width="12.85546875" style="2" customWidth="1"/>
    <col min="10" max="10" width="10.85546875" style="2"/>
    <col min="11" max="11" width="12.5703125" style="2" customWidth="1"/>
    <col min="12" max="12" width="15.5703125" style="2" customWidth="1"/>
    <col min="13" max="13" width="16.140625" style="2" customWidth="1"/>
    <col min="14" max="14" width="13.42578125" style="2" customWidth="1"/>
    <col min="15" max="15" width="105.85546875" style="1" customWidth="1"/>
    <col min="16" max="16384" width="10.85546875" style="1"/>
  </cols>
  <sheetData>
    <row r="1" spans="1:15" ht="23.1" customHeight="1" x14ac:dyDescent="0.2">
      <c r="A1" s="47" t="s">
        <v>253</v>
      </c>
      <c r="B1" s="47" t="s">
        <v>252</v>
      </c>
      <c r="C1" s="47" t="s">
        <v>251</v>
      </c>
      <c r="D1" s="47" t="s">
        <v>250</v>
      </c>
      <c r="E1" s="47" t="s">
        <v>249</v>
      </c>
      <c r="F1" s="47" t="s">
        <v>248</v>
      </c>
      <c r="G1" s="47" t="s">
        <v>247</v>
      </c>
      <c r="H1" s="47" t="s">
        <v>246</v>
      </c>
      <c r="I1" s="47" t="s">
        <v>245</v>
      </c>
      <c r="J1" s="47" t="s">
        <v>244</v>
      </c>
      <c r="K1" s="47" t="s">
        <v>243</v>
      </c>
      <c r="L1" s="47" t="s">
        <v>242</v>
      </c>
      <c r="M1" s="47" t="s">
        <v>241</v>
      </c>
      <c r="N1" s="47" t="s">
        <v>240</v>
      </c>
      <c r="O1" s="47" t="s">
        <v>239</v>
      </c>
    </row>
    <row r="2" spans="1:15" s="42" customFormat="1" ht="15" x14ac:dyDescent="0.3">
      <c r="A2" s="46">
        <v>1</v>
      </c>
      <c r="B2" s="46" t="s">
        <v>234</v>
      </c>
      <c r="C2" s="46" t="s">
        <v>238</v>
      </c>
      <c r="D2" s="46" t="s">
        <v>223</v>
      </c>
      <c r="E2" s="46" t="s">
        <v>222</v>
      </c>
      <c r="F2" s="46" t="s">
        <v>10</v>
      </c>
      <c r="G2" s="44" t="s">
        <v>10</v>
      </c>
      <c r="H2" s="44" t="s">
        <v>37</v>
      </c>
      <c r="I2" s="44" t="s">
        <v>2</v>
      </c>
      <c r="J2" s="44">
        <v>1</v>
      </c>
      <c r="K2" s="44" t="s">
        <v>25</v>
      </c>
      <c r="L2" s="44" t="s">
        <v>72</v>
      </c>
      <c r="M2" s="44" t="s">
        <v>15</v>
      </c>
      <c r="N2" s="43">
        <v>44566</v>
      </c>
      <c r="O2" s="42" t="s">
        <v>237</v>
      </c>
    </row>
    <row r="3" spans="1:15" s="42" customFormat="1" ht="15" x14ac:dyDescent="0.3">
      <c r="A3" s="46">
        <f>A2+1</f>
        <v>2</v>
      </c>
      <c r="B3" s="46" t="s">
        <v>234</v>
      </c>
      <c r="C3" s="46" t="s">
        <v>236</v>
      </c>
      <c r="D3" s="46" t="s">
        <v>223</v>
      </c>
      <c r="E3" s="46" t="s">
        <v>222</v>
      </c>
      <c r="F3" s="46" t="s">
        <v>10</v>
      </c>
      <c r="G3" s="44" t="s">
        <v>10</v>
      </c>
      <c r="H3" s="44" t="s">
        <v>11</v>
      </c>
      <c r="I3" s="44" t="s">
        <v>2</v>
      </c>
      <c r="J3" s="44">
        <v>1</v>
      </c>
      <c r="K3" s="44" t="s">
        <v>21</v>
      </c>
      <c r="L3" s="44" t="s">
        <v>72</v>
      </c>
      <c r="M3" s="44" t="s">
        <v>15</v>
      </c>
      <c r="N3" s="43">
        <v>44566</v>
      </c>
      <c r="O3" s="42" t="s">
        <v>235</v>
      </c>
    </row>
    <row r="4" spans="1:15" s="42" customFormat="1" ht="15" x14ac:dyDescent="0.3">
      <c r="A4" s="46">
        <f>A3+1</f>
        <v>3</v>
      </c>
      <c r="B4" s="46" t="s">
        <v>234</v>
      </c>
      <c r="C4" s="46" t="s">
        <v>233</v>
      </c>
      <c r="D4" s="46" t="s">
        <v>223</v>
      </c>
      <c r="E4" s="46" t="s">
        <v>222</v>
      </c>
      <c r="F4" s="46" t="s">
        <v>10</v>
      </c>
      <c r="G4" s="44" t="s">
        <v>10</v>
      </c>
      <c r="H4" s="44" t="s">
        <v>191</v>
      </c>
      <c r="I4" s="44" t="s">
        <v>2</v>
      </c>
      <c r="J4" s="44">
        <v>1</v>
      </c>
      <c r="K4" s="44" t="s">
        <v>55</v>
      </c>
      <c r="L4" s="44" t="s">
        <v>59</v>
      </c>
      <c r="M4" s="44" t="s">
        <v>15</v>
      </c>
      <c r="N4" s="43">
        <v>44566</v>
      </c>
      <c r="O4" s="42" t="s">
        <v>232</v>
      </c>
    </row>
    <row r="5" spans="1:15" s="42" customFormat="1" ht="15" x14ac:dyDescent="0.3">
      <c r="A5" s="46">
        <f>A4+1</f>
        <v>4</v>
      </c>
      <c r="B5" s="46" t="s">
        <v>222</v>
      </c>
      <c r="C5" s="46" t="s">
        <v>231</v>
      </c>
      <c r="D5" s="46" t="s">
        <v>223</v>
      </c>
      <c r="E5" s="46" t="s">
        <v>222</v>
      </c>
      <c r="F5" s="46" t="s">
        <v>10</v>
      </c>
      <c r="G5" s="44" t="s">
        <v>10</v>
      </c>
      <c r="H5" s="44" t="s">
        <v>11</v>
      </c>
      <c r="I5" s="44" t="s">
        <v>2</v>
      </c>
      <c r="J5" s="44">
        <v>1</v>
      </c>
      <c r="K5" s="44" t="s">
        <v>55</v>
      </c>
      <c r="L5" s="44" t="s">
        <v>3</v>
      </c>
      <c r="M5" s="44" t="s">
        <v>15</v>
      </c>
      <c r="N5" s="43">
        <v>44566</v>
      </c>
      <c r="O5" s="42" t="s">
        <v>230</v>
      </c>
    </row>
    <row r="6" spans="1:15" s="42" customFormat="1" ht="15" x14ac:dyDescent="0.3">
      <c r="A6" s="46" t="s">
        <v>229</v>
      </c>
      <c r="B6" s="46" t="s">
        <v>222</v>
      </c>
      <c r="C6" s="46" t="s">
        <v>228</v>
      </c>
      <c r="D6" s="46" t="s">
        <v>223</v>
      </c>
      <c r="E6" s="46" t="s">
        <v>222</v>
      </c>
      <c r="F6" s="46" t="s">
        <v>10</v>
      </c>
      <c r="G6" s="46" t="s">
        <v>10</v>
      </c>
      <c r="H6" s="46" t="s">
        <v>3</v>
      </c>
      <c r="I6" s="46" t="s">
        <v>2</v>
      </c>
      <c r="J6" s="46" t="s">
        <v>10</v>
      </c>
      <c r="K6" s="46" t="s">
        <v>55</v>
      </c>
      <c r="L6" s="44" t="s">
        <v>3</v>
      </c>
      <c r="M6" s="44" t="s">
        <v>15</v>
      </c>
      <c r="N6" s="43">
        <v>44566</v>
      </c>
      <c r="O6" s="42" t="s">
        <v>227</v>
      </c>
    </row>
    <row r="7" spans="1:15" s="42" customFormat="1" ht="15" x14ac:dyDescent="0.3">
      <c r="A7" s="46">
        <f>A5+1</f>
        <v>5</v>
      </c>
      <c r="B7" s="46" t="s">
        <v>222</v>
      </c>
      <c r="C7" s="46" t="s">
        <v>226</v>
      </c>
      <c r="D7" s="46" t="s">
        <v>223</v>
      </c>
      <c r="E7" s="46" t="s">
        <v>222</v>
      </c>
      <c r="F7" s="46">
        <v>52</v>
      </c>
      <c r="G7" s="45">
        <v>190419</v>
      </c>
      <c r="H7" s="44" t="s">
        <v>191</v>
      </c>
      <c r="I7" s="44" t="s">
        <v>2</v>
      </c>
      <c r="J7" s="44">
        <v>1</v>
      </c>
      <c r="K7" s="44" t="s">
        <v>55</v>
      </c>
      <c r="L7" s="44" t="s">
        <v>59</v>
      </c>
      <c r="M7" s="44" t="s">
        <v>15</v>
      </c>
      <c r="N7" s="43">
        <v>44566</v>
      </c>
      <c r="O7" s="42" t="s">
        <v>225</v>
      </c>
    </row>
    <row r="8" spans="1:15" s="42" customFormat="1" ht="15" x14ac:dyDescent="0.3">
      <c r="A8" s="46">
        <f>A7+1</f>
        <v>6</v>
      </c>
      <c r="B8" s="46" t="s">
        <v>222</v>
      </c>
      <c r="C8" s="46" t="s">
        <v>224</v>
      </c>
      <c r="D8" s="46" t="s">
        <v>223</v>
      </c>
      <c r="E8" s="46" t="s">
        <v>222</v>
      </c>
      <c r="F8" s="46">
        <v>51</v>
      </c>
      <c r="G8" s="45">
        <v>839286</v>
      </c>
      <c r="H8" s="44" t="s">
        <v>3</v>
      </c>
      <c r="I8" s="44" t="s">
        <v>2</v>
      </c>
      <c r="J8" s="44">
        <v>1</v>
      </c>
      <c r="K8" s="44" t="s">
        <v>29</v>
      </c>
      <c r="L8" s="44" t="s">
        <v>72</v>
      </c>
      <c r="M8" s="44" t="s">
        <v>15</v>
      </c>
      <c r="N8" s="43">
        <v>44892</v>
      </c>
      <c r="O8" s="42" t="s">
        <v>200</v>
      </c>
    </row>
    <row r="9" spans="1:15" s="42" customFormat="1" ht="15" x14ac:dyDescent="0.3">
      <c r="A9" s="46">
        <f>A8+1</f>
        <v>7</v>
      </c>
      <c r="B9" s="46" t="s">
        <v>222</v>
      </c>
      <c r="C9" s="46" t="s">
        <v>224</v>
      </c>
      <c r="D9" s="46" t="s">
        <v>223</v>
      </c>
      <c r="E9" s="46" t="s">
        <v>222</v>
      </c>
      <c r="F9" s="46">
        <v>50</v>
      </c>
      <c r="G9" s="45">
        <v>231805</v>
      </c>
      <c r="H9" s="44" t="s">
        <v>3</v>
      </c>
      <c r="I9" s="44" t="s">
        <v>22</v>
      </c>
      <c r="J9" s="44">
        <v>2</v>
      </c>
      <c r="K9" s="44" t="s">
        <v>21</v>
      </c>
      <c r="L9" s="44" t="s">
        <v>3</v>
      </c>
      <c r="M9" s="44" t="s">
        <v>15</v>
      </c>
      <c r="N9" s="43">
        <v>44892</v>
      </c>
      <c r="O9" s="42" t="s">
        <v>221</v>
      </c>
    </row>
    <row r="10" spans="1:15" s="37" customFormat="1" ht="15" x14ac:dyDescent="0.3">
      <c r="A10" s="41">
        <f>A9+1</f>
        <v>8</v>
      </c>
      <c r="B10" s="41" t="s">
        <v>179</v>
      </c>
      <c r="C10" s="41" t="s">
        <v>220</v>
      </c>
      <c r="D10" s="41" t="s">
        <v>180</v>
      </c>
      <c r="E10" s="41" t="s">
        <v>179</v>
      </c>
      <c r="F10" s="41">
        <v>47</v>
      </c>
      <c r="G10" s="40">
        <v>163553</v>
      </c>
      <c r="H10" s="39" t="s">
        <v>16</v>
      </c>
      <c r="I10" s="39" t="s">
        <v>2</v>
      </c>
      <c r="J10" s="39">
        <v>1</v>
      </c>
      <c r="K10" s="39" t="s">
        <v>29</v>
      </c>
      <c r="L10" s="39" t="s">
        <v>3</v>
      </c>
      <c r="M10" s="39" t="s">
        <v>15</v>
      </c>
      <c r="N10" s="38">
        <v>44920</v>
      </c>
      <c r="O10" s="37" t="s">
        <v>32</v>
      </c>
    </row>
    <row r="11" spans="1:15" s="37" customFormat="1" ht="15" x14ac:dyDescent="0.3">
      <c r="A11" s="41">
        <f>A10+1</f>
        <v>9</v>
      </c>
      <c r="B11" s="41" t="s">
        <v>179</v>
      </c>
      <c r="C11" s="41" t="s">
        <v>219</v>
      </c>
      <c r="D11" s="41" t="s">
        <v>180</v>
      </c>
      <c r="E11" s="41" t="s">
        <v>179</v>
      </c>
      <c r="F11" s="41" t="s">
        <v>10</v>
      </c>
      <c r="G11" s="39" t="s">
        <v>10</v>
      </c>
      <c r="H11" s="39" t="s">
        <v>16</v>
      </c>
      <c r="I11" s="39" t="s">
        <v>2</v>
      </c>
      <c r="J11" s="39">
        <v>1</v>
      </c>
      <c r="K11" s="39" t="s">
        <v>29</v>
      </c>
      <c r="L11" s="39" t="s">
        <v>3</v>
      </c>
      <c r="M11" s="39" t="s">
        <v>40</v>
      </c>
      <c r="N11" s="38">
        <v>44920</v>
      </c>
      <c r="O11" s="37" t="s">
        <v>32</v>
      </c>
    </row>
    <row r="12" spans="1:15" s="37" customFormat="1" ht="15" x14ac:dyDescent="0.3">
      <c r="A12" s="41">
        <f>A11+1</f>
        <v>10</v>
      </c>
      <c r="B12" s="41" t="s">
        <v>218</v>
      </c>
      <c r="C12" s="41" t="s">
        <v>217</v>
      </c>
      <c r="D12" s="41" t="s">
        <v>180</v>
      </c>
      <c r="E12" s="41" t="s">
        <v>179</v>
      </c>
      <c r="F12" s="41" t="s">
        <v>10</v>
      </c>
      <c r="G12" s="39" t="s">
        <v>10</v>
      </c>
      <c r="H12" s="39" t="s">
        <v>216</v>
      </c>
      <c r="I12" s="39" t="s">
        <v>2</v>
      </c>
      <c r="J12" s="39">
        <v>1</v>
      </c>
      <c r="K12" s="39" t="s">
        <v>29</v>
      </c>
      <c r="L12" s="39" t="s">
        <v>3</v>
      </c>
      <c r="M12" s="39" t="s">
        <v>40</v>
      </c>
      <c r="N12" s="38">
        <v>44957</v>
      </c>
      <c r="O12" s="37" t="s">
        <v>32</v>
      </c>
    </row>
    <row r="13" spans="1:15" s="37" customFormat="1" ht="15" x14ac:dyDescent="0.3">
      <c r="A13" s="41">
        <f>A12+1</f>
        <v>11</v>
      </c>
      <c r="B13" s="41" t="s">
        <v>213</v>
      </c>
      <c r="C13" s="41" t="s">
        <v>215</v>
      </c>
      <c r="D13" s="41" t="s">
        <v>180</v>
      </c>
      <c r="E13" s="41" t="s">
        <v>179</v>
      </c>
      <c r="F13" s="41" t="s">
        <v>10</v>
      </c>
      <c r="G13" s="39" t="s">
        <v>10</v>
      </c>
      <c r="H13" s="39" t="s">
        <v>16</v>
      </c>
      <c r="I13" s="39" t="s">
        <v>2</v>
      </c>
      <c r="J13" s="39">
        <v>1</v>
      </c>
      <c r="K13" s="39" t="s">
        <v>55</v>
      </c>
      <c r="L13" s="39" t="s">
        <v>96</v>
      </c>
      <c r="M13" s="39" t="s">
        <v>40</v>
      </c>
      <c r="N13" s="38">
        <v>44920</v>
      </c>
      <c r="O13" s="37" t="s">
        <v>214</v>
      </c>
    </row>
    <row r="14" spans="1:15" s="37" customFormat="1" ht="15" x14ac:dyDescent="0.3">
      <c r="A14" s="41">
        <f>A13+1</f>
        <v>12</v>
      </c>
      <c r="B14" s="41" t="s">
        <v>213</v>
      </c>
      <c r="C14" s="41" t="s">
        <v>212</v>
      </c>
      <c r="D14" s="41" t="s">
        <v>180</v>
      </c>
      <c r="E14" s="41" t="s">
        <v>179</v>
      </c>
      <c r="F14" s="41">
        <v>49</v>
      </c>
      <c r="G14" s="40">
        <v>213913</v>
      </c>
      <c r="H14" s="39" t="s">
        <v>11</v>
      </c>
      <c r="I14" s="39" t="s">
        <v>2</v>
      </c>
      <c r="J14" s="39">
        <v>1</v>
      </c>
      <c r="K14" s="39" t="s">
        <v>55</v>
      </c>
      <c r="L14" s="39" t="s">
        <v>211</v>
      </c>
      <c r="M14" s="39" t="s">
        <v>15</v>
      </c>
      <c r="N14" s="38">
        <v>44920</v>
      </c>
      <c r="O14" s="37" t="s">
        <v>210</v>
      </c>
    </row>
    <row r="15" spans="1:15" s="37" customFormat="1" ht="15" x14ac:dyDescent="0.3">
      <c r="A15" s="41">
        <f>A14+1</f>
        <v>13</v>
      </c>
      <c r="B15" s="41" t="s">
        <v>198</v>
      </c>
      <c r="C15" s="41" t="s">
        <v>209</v>
      </c>
      <c r="D15" s="41" t="s">
        <v>180</v>
      </c>
      <c r="E15" s="41" t="s">
        <v>179</v>
      </c>
      <c r="F15" s="41">
        <v>43</v>
      </c>
      <c r="G15" s="40">
        <v>152012</v>
      </c>
      <c r="H15" s="39" t="s">
        <v>30</v>
      </c>
      <c r="I15" s="39" t="s">
        <v>2</v>
      </c>
      <c r="J15" s="39">
        <v>1</v>
      </c>
      <c r="K15" s="39" t="s">
        <v>21</v>
      </c>
      <c r="L15" s="39" t="s">
        <v>3</v>
      </c>
      <c r="M15" s="39" t="s">
        <v>15</v>
      </c>
      <c r="N15" s="38">
        <v>44920</v>
      </c>
      <c r="O15" s="37" t="s">
        <v>208</v>
      </c>
    </row>
    <row r="16" spans="1:15" s="37" customFormat="1" ht="15" x14ac:dyDescent="0.3">
      <c r="A16" s="41">
        <f>A15+1</f>
        <v>14</v>
      </c>
      <c r="B16" s="41" t="s">
        <v>198</v>
      </c>
      <c r="C16" s="41" t="s">
        <v>207</v>
      </c>
      <c r="D16" s="41" t="s">
        <v>180</v>
      </c>
      <c r="E16" s="41" t="s">
        <v>179</v>
      </c>
      <c r="F16" s="41">
        <v>48</v>
      </c>
      <c r="G16" s="39" t="s">
        <v>206</v>
      </c>
      <c r="H16" s="39" t="s">
        <v>16</v>
      </c>
      <c r="I16" s="39" t="s">
        <v>2</v>
      </c>
      <c r="J16" s="39">
        <v>1</v>
      </c>
      <c r="K16" s="39" t="s">
        <v>29</v>
      </c>
      <c r="L16" s="39" t="s">
        <v>3</v>
      </c>
      <c r="M16" s="39" t="s">
        <v>15</v>
      </c>
      <c r="N16" s="38">
        <v>44920</v>
      </c>
      <c r="O16" s="37" t="s">
        <v>205</v>
      </c>
    </row>
    <row r="17" spans="1:15" s="37" customFormat="1" ht="15" x14ac:dyDescent="0.3">
      <c r="A17" s="41">
        <f>A16+1</f>
        <v>15</v>
      </c>
      <c r="B17" s="41" t="s">
        <v>198</v>
      </c>
      <c r="C17" s="41" t="s">
        <v>204</v>
      </c>
      <c r="D17" s="41" t="s">
        <v>180</v>
      </c>
      <c r="E17" s="41" t="s">
        <v>179</v>
      </c>
      <c r="F17" s="41">
        <v>46</v>
      </c>
      <c r="G17" s="40">
        <v>206208</v>
      </c>
      <c r="H17" s="39" t="s">
        <v>203</v>
      </c>
      <c r="I17" s="39" t="s">
        <v>2</v>
      </c>
      <c r="J17" s="39">
        <v>1</v>
      </c>
      <c r="K17" s="39" t="s">
        <v>21</v>
      </c>
      <c r="L17" s="39" t="s">
        <v>3</v>
      </c>
      <c r="M17" s="39" t="s">
        <v>15</v>
      </c>
      <c r="N17" s="38">
        <v>44920</v>
      </c>
      <c r="O17" s="37" t="s">
        <v>202</v>
      </c>
    </row>
    <row r="18" spans="1:15" s="37" customFormat="1" ht="15" x14ac:dyDescent="0.3">
      <c r="A18" s="41">
        <f>A17+1</f>
        <v>16</v>
      </c>
      <c r="B18" s="41" t="s">
        <v>198</v>
      </c>
      <c r="C18" s="41" t="s">
        <v>201</v>
      </c>
      <c r="D18" s="41" t="s">
        <v>180</v>
      </c>
      <c r="E18" s="41" t="s">
        <v>179</v>
      </c>
      <c r="F18" s="41">
        <v>45</v>
      </c>
      <c r="G18" s="40">
        <v>427725</v>
      </c>
      <c r="H18" s="39" t="s">
        <v>16</v>
      </c>
      <c r="I18" s="39" t="s">
        <v>2</v>
      </c>
      <c r="J18" s="39">
        <v>1</v>
      </c>
      <c r="K18" s="39" t="s">
        <v>126</v>
      </c>
      <c r="L18" s="39" t="s">
        <v>72</v>
      </c>
      <c r="M18" s="39" t="s">
        <v>15</v>
      </c>
      <c r="N18" s="38">
        <v>44920</v>
      </c>
      <c r="O18" s="37" t="s">
        <v>200</v>
      </c>
    </row>
    <row r="19" spans="1:15" s="37" customFormat="1" ht="15" x14ac:dyDescent="0.3">
      <c r="A19" s="41" t="s">
        <v>199</v>
      </c>
      <c r="B19" s="41" t="s">
        <v>198</v>
      </c>
      <c r="C19" s="41" t="s">
        <v>197</v>
      </c>
      <c r="D19" s="41" t="s">
        <v>180</v>
      </c>
      <c r="E19" s="41" t="s">
        <v>196</v>
      </c>
      <c r="F19" s="41" t="s">
        <v>10</v>
      </c>
      <c r="G19" s="40" t="s">
        <v>10</v>
      </c>
      <c r="H19" s="39" t="s">
        <v>16</v>
      </c>
      <c r="I19" s="39" t="s">
        <v>2</v>
      </c>
      <c r="J19" s="39">
        <v>1</v>
      </c>
      <c r="K19" s="39" t="s">
        <v>29</v>
      </c>
      <c r="L19" s="39" t="s">
        <v>10</v>
      </c>
      <c r="M19" s="39" t="s">
        <v>40</v>
      </c>
      <c r="N19" s="38">
        <v>44920</v>
      </c>
      <c r="O19" s="37" t="s">
        <v>32</v>
      </c>
    </row>
    <row r="20" spans="1:15" s="37" customFormat="1" ht="15" x14ac:dyDescent="0.3">
      <c r="A20" s="41">
        <f>A18+1</f>
        <v>17</v>
      </c>
      <c r="B20" s="41" t="s">
        <v>193</v>
      </c>
      <c r="C20" s="41" t="s">
        <v>195</v>
      </c>
      <c r="D20" s="41" t="s">
        <v>180</v>
      </c>
      <c r="E20" s="41" t="s">
        <v>179</v>
      </c>
      <c r="F20" s="41">
        <v>42</v>
      </c>
      <c r="G20" s="40">
        <v>201073</v>
      </c>
      <c r="H20" s="39" t="s">
        <v>16</v>
      </c>
      <c r="I20" s="39" t="s">
        <v>2</v>
      </c>
      <c r="J20" s="39">
        <v>1</v>
      </c>
      <c r="K20" s="39" t="s">
        <v>21</v>
      </c>
      <c r="L20" s="39" t="s">
        <v>3</v>
      </c>
      <c r="M20" s="39" t="s">
        <v>15</v>
      </c>
      <c r="N20" s="38">
        <v>44957</v>
      </c>
      <c r="O20" s="37" t="s">
        <v>194</v>
      </c>
    </row>
    <row r="21" spans="1:15" s="37" customFormat="1" ht="15" x14ac:dyDescent="0.3">
      <c r="A21" s="41">
        <f>A20+1</f>
        <v>18</v>
      </c>
      <c r="B21" s="41" t="s">
        <v>193</v>
      </c>
      <c r="C21" s="41" t="s">
        <v>192</v>
      </c>
      <c r="D21" s="41" t="s">
        <v>180</v>
      </c>
      <c r="E21" s="41" t="s">
        <v>179</v>
      </c>
      <c r="F21" s="41">
        <v>41</v>
      </c>
      <c r="G21" s="40">
        <v>395741</v>
      </c>
      <c r="H21" s="39" t="s">
        <v>191</v>
      </c>
      <c r="I21" s="39" t="s">
        <v>22</v>
      </c>
      <c r="J21" s="39">
        <v>2</v>
      </c>
      <c r="K21" s="39" t="s">
        <v>21</v>
      </c>
      <c r="L21" s="39" t="s">
        <v>72</v>
      </c>
      <c r="M21" s="39" t="s">
        <v>15</v>
      </c>
      <c r="N21" s="38">
        <v>44957</v>
      </c>
      <c r="O21" s="37" t="s">
        <v>10</v>
      </c>
    </row>
    <row r="22" spans="1:15" s="37" customFormat="1" ht="15" x14ac:dyDescent="0.3">
      <c r="A22" s="41">
        <f>A21+1</f>
        <v>19</v>
      </c>
      <c r="B22" s="41" t="s">
        <v>187</v>
      </c>
      <c r="C22" s="41" t="s">
        <v>190</v>
      </c>
      <c r="D22" s="41" t="s">
        <v>180</v>
      </c>
      <c r="E22" s="41" t="s">
        <v>179</v>
      </c>
      <c r="F22" s="41">
        <v>33</v>
      </c>
      <c r="G22" s="40">
        <v>262891</v>
      </c>
      <c r="H22" s="39" t="s">
        <v>16</v>
      </c>
      <c r="I22" s="39" t="s">
        <v>2</v>
      </c>
      <c r="J22" s="39">
        <v>1</v>
      </c>
      <c r="K22" s="39" t="s">
        <v>55</v>
      </c>
      <c r="L22" s="39" t="s">
        <v>3</v>
      </c>
      <c r="M22" s="39" t="s">
        <v>15</v>
      </c>
      <c r="N22" s="38">
        <v>44957</v>
      </c>
      <c r="O22" s="37" t="s">
        <v>189</v>
      </c>
    </row>
    <row r="23" spans="1:15" s="37" customFormat="1" ht="15" x14ac:dyDescent="0.3">
      <c r="A23" s="41" t="s">
        <v>188</v>
      </c>
      <c r="B23" s="41" t="s">
        <v>187</v>
      </c>
      <c r="C23" s="41" t="s">
        <v>186</v>
      </c>
      <c r="D23" s="41" t="s">
        <v>180</v>
      </c>
      <c r="E23" s="41" t="s">
        <v>179</v>
      </c>
      <c r="F23" s="41" t="s">
        <v>10</v>
      </c>
      <c r="G23" s="41" t="s">
        <v>10</v>
      </c>
      <c r="H23" s="41" t="s">
        <v>16</v>
      </c>
      <c r="I23" s="41" t="s">
        <v>2</v>
      </c>
      <c r="J23" s="41">
        <v>1</v>
      </c>
      <c r="K23" s="41" t="s">
        <v>55</v>
      </c>
      <c r="L23" s="41" t="s">
        <v>3</v>
      </c>
      <c r="M23" s="41" t="s">
        <v>15</v>
      </c>
      <c r="N23" s="38">
        <v>44957</v>
      </c>
      <c r="O23" s="37" t="s">
        <v>185</v>
      </c>
    </row>
    <row r="24" spans="1:15" s="37" customFormat="1" ht="15" x14ac:dyDescent="0.3">
      <c r="A24" s="41">
        <f>A22+1</f>
        <v>20</v>
      </c>
      <c r="B24" s="41" t="s">
        <v>182</v>
      </c>
      <c r="C24" s="41" t="s">
        <v>184</v>
      </c>
      <c r="D24" s="41" t="s">
        <v>180</v>
      </c>
      <c r="E24" s="41" t="s">
        <v>179</v>
      </c>
      <c r="F24" s="41">
        <v>34</v>
      </c>
      <c r="G24" s="40">
        <v>239222</v>
      </c>
      <c r="H24" s="39" t="s">
        <v>11</v>
      </c>
      <c r="I24" s="39" t="s">
        <v>2</v>
      </c>
      <c r="J24" s="39">
        <v>1</v>
      </c>
      <c r="K24" s="39" t="s">
        <v>55</v>
      </c>
      <c r="L24" s="39" t="s">
        <v>3</v>
      </c>
      <c r="M24" s="39" t="s">
        <v>15</v>
      </c>
      <c r="N24" s="38">
        <v>44921</v>
      </c>
      <c r="O24" s="37" t="s">
        <v>183</v>
      </c>
    </row>
    <row r="25" spans="1:15" s="37" customFormat="1" ht="15" x14ac:dyDescent="0.3">
      <c r="A25" s="41">
        <f>A24+1</f>
        <v>21</v>
      </c>
      <c r="B25" s="41" t="s">
        <v>182</v>
      </c>
      <c r="C25" s="41" t="s">
        <v>181</v>
      </c>
      <c r="D25" s="41" t="s">
        <v>180</v>
      </c>
      <c r="E25" s="41" t="s">
        <v>179</v>
      </c>
      <c r="F25" s="41">
        <v>35</v>
      </c>
      <c r="G25" s="40">
        <v>241974</v>
      </c>
      <c r="H25" s="39" t="s">
        <v>37</v>
      </c>
      <c r="I25" s="39" t="s">
        <v>22</v>
      </c>
      <c r="J25" s="39">
        <v>2</v>
      </c>
      <c r="K25" s="39" t="s">
        <v>21</v>
      </c>
      <c r="L25" s="39" t="s">
        <v>3</v>
      </c>
      <c r="M25" s="39" t="s">
        <v>15</v>
      </c>
      <c r="N25" s="38">
        <v>44921</v>
      </c>
      <c r="O25" s="37" t="s">
        <v>178</v>
      </c>
    </row>
    <row r="26" spans="1:15" s="24" customFormat="1" ht="15" x14ac:dyDescent="0.3">
      <c r="A26" s="27">
        <f>A25+1</f>
        <v>22</v>
      </c>
      <c r="B26" s="27" t="s">
        <v>175</v>
      </c>
      <c r="C26" s="27" t="s">
        <v>177</v>
      </c>
      <c r="D26" s="27" t="s">
        <v>118</v>
      </c>
      <c r="E26" s="27" t="s">
        <v>117</v>
      </c>
      <c r="F26" s="27">
        <v>39</v>
      </c>
      <c r="G26" s="28">
        <v>381852</v>
      </c>
      <c r="H26" s="26" t="s">
        <v>37</v>
      </c>
      <c r="I26" s="26" t="s">
        <v>2</v>
      </c>
      <c r="J26" s="26">
        <v>1</v>
      </c>
      <c r="K26" s="26" t="s">
        <v>25</v>
      </c>
      <c r="L26" s="26" t="s">
        <v>3</v>
      </c>
      <c r="M26" s="26" t="s">
        <v>15</v>
      </c>
      <c r="N26" s="25">
        <v>44923</v>
      </c>
      <c r="O26" s="24" t="s">
        <v>176</v>
      </c>
    </row>
    <row r="27" spans="1:15" s="24" customFormat="1" ht="15" x14ac:dyDescent="0.3">
      <c r="A27" s="27">
        <f>A26+1</f>
        <v>23</v>
      </c>
      <c r="B27" s="27" t="s">
        <v>175</v>
      </c>
      <c r="C27" s="27" t="s">
        <v>174</v>
      </c>
      <c r="D27" s="27" t="s">
        <v>118</v>
      </c>
      <c r="E27" s="27" t="s">
        <v>117</v>
      </c>
      <c r="F27" s="27">
        <v>40</v>
      </c>
      <c r="G27" s="28">
        <v>358718</v>
      </c>
      <c r="H27" s="26" t="s">
        <v>3</v>
      </c>
      <c r="I27" s="26" t="s">
        <v>156</v>
      </c>
      <c r="J27" s="26" t="s">
        <v>155</v>
      </c>
      <c r="K27" s="26" t="s">
        <v>126</v>
      </c>
      <c r="L27" s="26" t="s">
        <v>72</v>
      </c>
      <c r="M27" s="26" t="s">
        <v>15</v>
      </c>
      <c r="N27" s="25">
        <v>44923</v>
      </c>
      <c r="O27" s="24" t="s">
        <v>173</v>
      </c>
    </row>
    <row r="28" spans="1:15" s="24" customFormat="1" ht="15" x14ac:dyDescent="0.3">
      <c r="A28" s="27" t="s">
        <v>172</v>
      </c>
      <c r="B28" s="27" t="s">
        <v>171</v>
      </c>
      <c r="C28" s="27" t="s">
        <v>170</v>
      </c>
      <c r="D28" s="27" t="s">
        <v>118</v>
      </c>
      <c r="E28" s="27" t="s">
        <v>117</v>
      </c>
      <c r="F28" s="27" t="s">
        <v>10</v>
      </c>
      <c r="G28" s="27" t="s">
        <v>10</v>
      </c>
      <c r="H28" s="27" t="s">
        <v>10</v>
      </c>
      <c r="I28" s="27" t="s">
        <v>10</v>
      </c>
      <c r="J28" s="27" t="s">
        <v>10</v>
      </c>
      <c r="K28" s="27" t="s">
        <v>29</v>
      </c>
      <c r="L28" s="27" t="s">
        <v>10</v>
      </c>
      <c r="M28" s="27" t="s">
        <v>10</v>
      </c>
      <c r="N28" s="27" t="s">
        <v>10</v>
      </c>
      <c r="O28" s="24" t="s">
        <v>32</v>
      </c>
    </row>
    <row r="29" spans="1:15" s="24" customFormat="1" ht="15" x14ac:dyDescent="0.3">
      <c r="A29" s="27">
        <f>A27+1</f>
        <v>24</v>
      </c>
      <c r="B29" s="27" t="s">
        <v>134</v>
      </c>
      <c r="C29" s="27" t="s">
        <v>169</v>
      </c>
      <c r="D29" s="27" t="s">
        <v>118</v>
      </c>
      <c r="E29" s="27" t="s">
        <v>117</v>
      </c>
      <c r="F29" s="27">
        <v>38</v>
      </c>
      <c r="G29" s="28">
        <v>157666</v>
      </c>
      <c r="H29" s="26" t="s">
        <v>30</v>
      </c>
      <c r="I29" s="26" t="s">
        <v>2</v>
      </c>
      <c r="J29" s="26">
        <v>1</v>
      </c>
      <c r="K29" s="26" t="s">
        <v>29</v>
      </c>
      <c r="L29" s="26" t="s">
        <v>3</v>
      </c>
      <c r="M29" s="26" t="s">
        <v>40</v>
      </c>
      <c r="N29" s="25">
        <v>44923</v>
      </c>
      <c r="O29" s="24" t="s">
        <v>32</v>
      </c>
    </row>
    <row r="30" spans="1:15" s="24" customFormat="1" ht="15" x14ac:dyDescent="0.3">
      <c r="A30" s="27">
        <f>A29+1</f>
        <v>25</v>
      </c>
      <c r="B30" s="27" t="s">
        <v>134</v>
      </c>
      <c r="C30" s="27" t="s">
        <v>168</v>
      </c>
      <c r="D30" s="27" t="s">
        <v>118</v>
      </c>
      <c r="E30" s="27" t="s">
        <v>117</v>
      </c>
      <c r="F30" s="27" t="s">
        <v>10</v>
      </c>
      <c r="G30" s="26" t="s">
        <v>10</v>
      </c>
      <c r="H30" s="26" t="s">
        <v>30</v>
      </c>
      <c r="I30" s="26" t="s">
        <v>2</v>
      </c>
      <c r="J30" s="26">
        <v>1</v>
      </c>
      <c r="K30" s="26" t="s">
        <v>29</v>
      </c>
      <c r="L30" s="26" t="s">
        <v>3</v>
      </c>
      <c r="M30" s="26" t="s">
        <v>40</v>
      </c>
      <c r="N30" s="25">
        <v>44923</v>
      </c>
      <c r="O30" s="24" t="s">
        <v>167</v>
      </c>
    </row>
    <row r="31" spans="1:15" s="24" customFormat="1" ht="15" x14ac:dyDescent="0.3">
      <c r="A31" s="27">
        <f>A30+1</f>
        <v>26</v>
      </c>
      <c r="B31" s="27" t="s">
        <v>134</v>
      </c>
      <c r="C31" s="27" t="s">
        <v>166</v>
      </c>
      <c r="D31" s="27" t="s">
        <v>118</v>
      </c>
      <c r="E31" s="27" t="s">
        <v>117</v>
      </c>
      <c r="F31" s="27">
        <v>37</v>
      </c>
      <c r="G31" s="28">
        <v>153127</v>
      </c>
      <c r="H31" s="26" t="s">
        <v>30</v>
      </c>
      <c r="I31" s="26" t="s">
        <v>2</v>
      </c>
      <c r="J31" s="26">
        <v>2</v>
      </c>
      <c r="K31" s="26" t="s">
        <v>21</v>
      </c>
      <c r="L31" s="26" t="s">
        <v>3</v>
      </c>
      <c r="M31" s="26" t="s">
        <v>15</v>
      </c>
      <c r="N31" s="25">
        <v>44919</v>
      </c>
      <c r="O31" s="24" t="s">
        <v>165</v>
      </c>
    </row>
    <row r="32" spans="1:15" s="24" customFormat="1" ht="15" x14ac:dyDescent="0.3">
      <c r="A32" s="27">
        <f>A31+1</f>
        <v>27</v>
      </c>
      <c r="B32" s="27" t="s">
        <v>134</v>
      </c>
      <c r="C32" s="27" t="s">
        <v>164</v>
      </c>
      <c r="D32" s="27" t="s">
        <v>118</v>
      </c>
      <c r="E32" s="27" t="s">
        <v>117</v>
      </c>
      <c r="F32" s="27">
        <v>36</v>
      </c>
      <c r="G32" s="28">
        <v>744179</v>
      </c>
      <c r="H32" s="26" t="s">
        <v>30</v>
      </c>
      <c r="I32" s="26" t="s">
        <v>2</v>
      </c>
      <c r="J32" s="26">
        <v>1</v>
      </c>
      <c r="K32" s="26" t="s">
        <v>126</v>
      </c>
      <c r="L32" s="26" t="s">
        <v>3</v>
      </c>
      <c r="M32" s="26" t="s">
        <v>15</v>
      </c>
      <c r="N32" s="25">
        <v>44919</v>
      </c>
      <c r="O32" s="24" t="s">
        <v>163</v>
      </c>
    </row>
    <row r="33" spans="1:15" s="24" customFormat="1" ht="15" x14ac:dyDescent="0.3">
      <c r="A33" s="27">
        <f>A32+1</f>
        <v>28</v>
      </c>
      <c r="B33" s="27" t="s">
        <v>134</v>
      </c>
      <c r="C33" s="27" t="s">
        <v>162</v>
      </c>
      <c r="D33" s="27" t="s">
        <v>118</v>
      </c>
      <c r="E33" s="27" t="s">
        <v>117</v>
      </c>
      <c r="F33" s="27" t="s">
        <v>10</v>
      </c>
      <c r="G33" s="26" t="s">
        <v>10</v>
      </c>
      <c r="H33" s="26" t="s">
        <v>10</v>
      </c>
      <c r="I33" s="26" t="s">
        <v>2</v>
      </c>
      <c r="J33" s="26">
        <v>1</v>
      </c>
      <c r="K33" s="26" t="s">
        <v>55</v>
      </c>
      <c r="L33" s="26" t="s">
        <v>3</v>
      </c>
      <c r="M33" s="26" t="s">
        <v>40</v>
      </c>
      <c r="N33" s="25">
        <v>44919</v>
      </c>
      <c r="O33" s="24" t="s">
        <v>161</v>
      </c>
    </row>
    <row r="34" spans="1:15" s="24" customFormat="1" ht="15" x14ac:dyDescent="0.3">
      <c r="A34" s="27">
        <f>A33+1</f>
        <v>29</v>
      </c>
      <c r="B34" s="27" t="s">
        <v>134</v>
      </c>
      <c r="C34" s="27" t="s">
        <v>160</v>
      </c>
      <c r="D34" s="27" t="s">
        <v>118</v>
      </c>
      <c r="E34" s="27" t="s">
        <v>117</v>
      </c>
      <c r="F34" s="27">
        <v>26</v>
      </c>
      <c r="G34" s="28">
        <v>149582</v>
      </c>
      <c r="H34" s="26" t="s">
        <v>30</v>
      </c>
      <c r="I34" s="26" t="s">
        <v>2</v>
      </c>
      <c r="J34" s="26">
        <v>1</v>
      </c>
      <c r="K34" s="26" t="s">
        <v>21</v>
      </c>
      <c r="L34" s="26" t="s">
        <v>3</v>
      </c>
      <c r="M34" s="26" t="s">
        <v>15</v>
      </c>
      <c r="N34" s="25">
        <v>44919</v>
      </c>
      <c r="O34" s="24" t="s">
        <v>45</v>
      </c>
    </row>
    <row r="35" spans="1:15" s="24" customFormat="1" ht="15" x14ac:dyDescent="0.3">
      <c r="A35" s="27">
        <f>A34+1</f>
        <v>30</v>
      </c>
      <c r="B35" s="27" t="s">
        <v>134</v>
      </c>
      <c r="C35" s="27" t="s">
        <v>159</v>
      </c>
      <c r="D35" s="27" t="s">
        <v>118</v>
      </c>
      <c r="E35" s="27" t="s">
        <v>117</v>
      </c>
      <c r="F35" s="27">
        <v>27</v>
      </c>
      <c r="G35" s="28">
        <v>179248</v>
      </c>
      <c r="H35" s="26" t="s">
        <v>11</v>
      </c>
      <c r="I35" s="26" t="s">
        <v>2</v>
      </c>
      <c r="J35" s="26">
        <v>1</v>
      </c>
      <c r="K35" s="26" t="s">
        <v>21</v>
      </c>
      <c r="L35" s="26" t="s">
        <v>3</v>
      </c>
      <c r="M35" s="26" t="s">
        <v>15</v>
      </c>
      <c r="N35" s="25">
        <v>44919</v>
      </c>
      <c r="O35" s="24" t="s">
        <v>158</v>
      </c>
    </row>
    <row r="36" spans="1:15" s="24" customFormat="1" ht="15" x14ac:dyDescent="0.3">
      <c r="A36" s="27">
        <f>A35+1</f>
        <v>31</v>
      </c>
      <c r="B36" s="27" t="s">
        <v>134</v>
      </c>
      <c r="C36" s="27" t="s">
        <v>157</v>
      </c>
      <c r="D36" s="27" t="s">
        <v>118</v>
      </c>
      <c r="E36" s="27" t="s">
        <v>117</v>
      </c>
      <c r="F36" s="27">
        <v>28</v>
      </c>
      <c r="G36" s="28">
        <v>219785</v>
      </c>
      <c r="H36" s="26" t="s">
        <v>30</v>
      </c>
      <c r="I36" s="26" t="s">
        <v>156</v>
      </c>
      <c r="J36" s="26" t="s">
        <v>155</v>
      </c>
      <c r="K36" s="26" t="s">
        <v>21</v>
      </c>
      <c r="L36" s="26" t="s">
        <v>3</v>
      </c>
      <c r="M36" s="26" t="s">
        <v>15</v>
      </c>
      <c r="N36" s="25">
        <v>44919</v>
      </c>
      <c r="O36" s="24" t="s">
        <v>154</v>
      </c>
    </row>
    <row r="37" spans="1:15" s="24" customFormat="1" ht="15" x14ac:dyDescent="0.3">
      <c r="A37" s="27">
        <f>A36+1</f>
        <v>32</v>
      </c>
      <c r="B37" s="27" t="s">
        <v>134</v>
      </c>
      <c r="C37" s="27" t="s">
        <v>153</v>
      </c>
      <c r="D37" s="27" t="s">
        <v>118</v>
      </c>
      <c r="E37" s="27" t="s">
        <v>117</v>
      </c>
      <c r="F37" s="31" t="s">
        <v>10</v>
      </c>
      <c r="G37" s="36" t="s">
        <v>10</v>
      </c>
      <c r="H37" s="26" t="s">
        <v>3</v>
      </c>
      <c r="I37" s="26" t="s">
        <v>2</v>
      </c>
      <c r="J37" s="26">
        <v>1</v>
      </c>
      <c r="K37" s="27" t="s">
        <v>55</v>
      </c>
      <c r="L37" s="26" t="s">
        <v>3</v>
      </c>
      <c r="M37" s="26" t="s">
        <v>40</v>
      </c>
      <c r="N37" s="25">
        <v>44919</v>
      </c>
      <c r="O37" s="24" t="s">
        <v>152</v>
      </c>
    </row>
    <row r="38" spans="1:15" s="24" customFormat="1" ht="15" x14ac:dyDescent="0.3">
      <c r="A38" s="27">
        <f>A37+1</f>
        <v>33</v>
      </c>
      <c r="B38" s="27" t="s">
        <v>134</v>
      </c>
      <c r="C38" s="27" t="s">
        <v>151</v>
      </c>
      <c r="D38" s="27" t="s">
        <v>118</v>
      </c>
      <c r="E38" s="27" t="s">
        <v>117</v>
      </c>
      <c r="F38" s="27">
        <v>29</v>
      </c>
      <c r="G38" s="26" t="s">
        <v>150</v>
      </c>
      <c r="H38" s="26" t="s">
        <v>3</v>
      </c>
      <c r="I38" s="26" t="s">
        <v>2</v>
      </c>
      <c r="J38" s="26">
        <v>1</v>
      </c>
      <c r="K38" s="27" t="s">
        <v>55</v>
      </c>
      <c r="L38" s="26" t="s">
        <v>3</v>
      </c>
      <c r="M38" s="26" t="s">
        <v>15</v>
      </c>
      <c r="N38" s="25">
        <v>44919</v>
      </c>
      <c r="O38" s="24" t="s">
        <v>149</v>
      </c>
    </row>
    <row r="39" spans="1:15" s="24" customFormat="1" ht="15" x14ac:dyDescent="0.3">
      <c r="A39" s="27">
        <f>A38+1</f>
        <v>34</v>
      </c>
      <c r="B39" s="27" t="s">
        <v>134</v>
      </c>
      <c r="C39" s="27" t="s">
        <v>148</v>
      </c>
      <c r="D39" s="27" t="s">
        <v>118</v>
      </c>
      <c r="E39" s="27" t="s">
        <v>117</v>
      </c>
      <c r="F39" s="27">
        <v>30</v>
      </c>
      <c r="G39" s="28">
        <v>152236</v>
      </c>
      <c r="H39" s="26" t="s">
        <v>16</v>
      </c>
      <c r="I39" s="26" t="s">
        <v>2</v>
      </c>
      <c r="J39" s="26">
        <v>1</v>
      </c>
      <c r="K39" s="27" t="s">
        <v>21</v>
      </c>
      <c r="L39" s="26" t="s">
        <v>3</v>
      </c>
      <c r="M39" s="26" t="s">
        <v>15</v>
      </c>
      <c r="N39" s="25">
        <v>44920</v>
      </c>
      <c r="O39" s="24" t="s">
        <v>147</v>
      </c>
    </row>
    <row r="40" spans="1:15" s="24" customFormat="1" ht="15" x14ac:dyDescent="0.3">
      <c r="A40" s="27">
        <f>A39+1</f>
        <v>35</v>
      </c>
      <c r="B40" s="27" t="s">
        <v>134</v>
      </c>
      <c r="C40" s="27" t="s">
        <v>146</v>
      </c>
      <c r="D40" s="27" t="s">
        <v>118</v>
      </c>
      <c r="E40" s="27" t="s">
        <v>117</v>
      </c>
      <c r="F40" s="27">
        <v>31</v>
      </c>
      <c r="G40" s="28">
        <v>185689</v>
      </c>
      <c r="H40" s="26" t="s">
        <v>30</v>
      </c>
      <c r="I40" s="26" t="s">
        <v>2</v>
      </c>
      <c r="J40" s="26">
        <v>1</v>
      </c>
      <c r="K40" s="27" t="s">
        <v>21</v>
      </c>
      <c r="L40" s="26" t="s">
        <v>3</v>
      </c>
      <c r="M40" s="26" t="s">
        <v>15</v>
      </c>
      <c r="N40" s="25">
        <v>44920</v>
      </c>
      <c r="O40" s="24" t="s">
        <v>145</v>
      </c>
    </row>
    <row r="41" spans="1:15" s="32" customFormat="1" ht="21" customHeight="1" x14ac:dyDescent="0.25">
      <c r="A41" s="34">
        <f>A40+1</f>
        <v>36</v>
      </c>
      <c r="B41" s="34" t="s">
        <v>134</v>
      </c>
      <c r="C41" s="34" t="s">
        <v>144</v>
      </c>
      <c r="D41" s="34" t="s">
        <v>118</v>
      </c>
      <c r="E41" s="34" t="s">
        <v>117</v>
      </c>
      <c r="F41" s="34">
        <v>32</v>
      </c>
      <c r="G41" s="35">
        <v>237623</v>
      </c>
      <c r="H41" s="30" t="s">
        <v>3</v>
      </c>
      <c r="I41" s="30" t="s">
        <v>2</v>
      </c>
      <c r="J41" s="30">
        <v>1</v>
      </c>
      <c r="K41" s="34" t="s">
        <v>21</v>
      </c>
      <c r="L41" s="30" t="s">
        <v>3</v>
      </c>
      <c r="M41" s="30" t="s">
        <v>15</v>
      </c>
      <c r="N41" s="29">
        <v>44920</v>
      </c>
      <c r="O41" s="33" t="s">
        <v>143</v>
      </c>
    </row>
    <row r="42" spans="1:15" s="24" customFormat="1" ht="15" x14ac:dyDescent="0.3">
      <c r="A42" s="27" t="s">
        <v>142</v>
      </c>
      <c r="B42" s="27" t="s">
        <v>134</v>
      </c>
      <c r="C42" s="27" t="s">
        <v>141</v>
      </c>
      <c r="D42" s="27" t="s">
        <v>118</v>
      </c>
      <c r="E42" s="27" t="s">
        <v>117</v>
      </c>
      <c r="F42" s="31" t="s">
        <v>10</v>
      </c>
      <c r="G42" s="31" t="s">
        <v>10</v>
      </c>
      <c r="H42" s="27" t="s">
        <v>1</v>
      </c>
      <c r="I42" s="27" t="s">
        <v>140</v>
      </c>
      <c r="J42" s="27">
        <v>1</v>
      </c>
      <c r="K42" s="27" t="s">
        <v>126</v>
      </c>
      <c r="L42" s="27" t="s">
        <v>72</v>
      </c>
      <c r="M42" s="30" t="s">
        <v>136</v>
      </c>
      <c r="N42" s="29">
        <v>44920</v>
      </c>
      <c r="O42" s="24" t="s">
        <v>139</v>
      </c>
    </row>
    <row r="43" spans="1:15" s="24" customFormat="1" ht="15" x14ac:dyDescent="0.3">
      <c r="A43" s="27" t="s">
        <v>138</v>
      </c>
      <c r="B43" s="27" t="s">
        <v>134</v>
      </c>
      <c r="C43" s="27" t="s">
        <v>137</v>
      </c>
      <c r="D43" s="27" t="s">
        <v>118</v>
      </c>
      <c r="E43" s="27" t="s">
        <v>117</v>
      </c>
      <c r="F43" s="31" t="s">
        <v>10</v>
      </c>
      <c r="G43" s="31" t="s">
        <v>10</v>
      </c>
      <c r="H43" s="27" t="s">
        <v>3</v>
      </c>
      <c r="I43" s="27" t="s">
        <v>2</v>
      </c>
      <c r="J43" s="27">
        <v>1</v>
      </c>
      <c r="K43" s="27" t="s">
        <v>29</v>
      </c>
      <c r="L43" s="27" t="s">
        <v>3</v>
      </c>
      <c r="M43" s="30" t="s">
        <v>136</v>
      </c>
      <c r="N43" s="29">
        <v>44920</v>
      </c>
      <c r="O43" s="24" t="s">
        <v>32</v>
      </c>
    </row>
    <row r="44" spans="1:15" s="24" customFormat="1" ht="15" x14ac:dyDescent="0.3">
      <c r="A44" s="27" t="s">
        <v>135</v>
      </c>
      <c r="B44" s="27" t="s">
        <v>134</v>
      </c>
      <c r="C44" s="27" t="s">
        <v>133</v>
      </c>
      <c r="D44" s="27" t="s">
        <v>118</v>
      </c>
      <c r="E44" s="27" t="s">
        <v>117</v>
      </c>
      <c r="F44" s="31" t="s">
        <v>10</v>
      </c>
      <c r="G44" s="31" t="s">
        <v>10</v>
      </c>
      <c r="H44" s="27" t="s">
        <v>37</v>
      </c>
      <c r="I44" s="27" t="s">
        <v>2</v>
      </c>
      <c r="J44" s="27">
        <v>1</v>
      </c>
      <c r="K44" s="27" t="s">
        <v>55</v>
      </c>
      <c r="L44" s="27" t="s">
        <v>3</v>
      </c>
      <c r="M44" s="30" t="s">
        <v>15</v>
      </c>
      <c r="N44" s="29">
        <v>44920</v>
      </c>
      <c r="O44" s="24" t="s">
        <v>132</v>
      </c>
    </row>
    <row r="45" spans="1:15" s="24" customFormat="1" ht="15" x14ac:dyDescent="0.3">
      <c r="A45" s="27">
        <f>A41+1</f>
        <v>37</v>
      </c>
      <c r="B45" s="27" t="s">
        <v>120</v>
      </c>
      <c r="C45" s="27" t="s">
        <v>131</v>
      </c>
      <c r="D45" s="27" t="s">
        <v>118</v>
      </c>
      <c r="E45" s="27" t="s">
        <v>117</v>
      </c>
      <c r="F45" s="27">
        <v>25</v>
      </c>
      <c r="G45" s="28">
        <v>332545</v>
      </c>
      <c r="H45" s="26" t="s">
        <v>3</v>
      </c>
      <c r="I45" s="26" t="s">
        <v>22</v>
      </c>
      <c r="J45" s="26">
        <v>2</v>
      </c>
      <c r="K45" s="27" t="s">
        <v>21</v>
      </c>
      <c r="L45" s="26" t="s">
        <v>59</v>
      </c>
      <c r="M45" s="26" t="s">
        <v>15</v>
      </c>
      <c r="N45" s="25">
        <v>44920</v>
      </c>
      <c r="O45" s="24" t="s">
        <v>130</v>
      </c>
    </row>
    <row r="46" spans="1:15" s="24" customFormat="1" ht="15" x14ac:dyDescent="0.3">
      <c r="A46" s="27" t="s">
        <v>129</v>
      </c>
      <c r="B46" s="27" t="s">
        <v>120</v>
      </c>
      <c r="C46" s="27" t="s">
        <v>128</v>
      </c>
      <c r="D46" s="27" t="s">
        <v>118</v>
      </c>
      <c r="E46" s="27" t="s">
        <v>117</v>
      </c>
      <c r="F46" s="27" t="s">
        <v>10</v>
      </c>
      <c r="G46" s="28" t="s">
        <v>10</v>
      </c>
      <c r="H46" s="26" t="s">
        <v>3</v>
      </c>
      <c r="I46" s="26" t="s">
        <v>2</v>
      </c>
      <c r="J46" s="26">
        <v>1</v>
      </c>
      <c r="K46" s="27" t="s">
        <v>29</v>
      </c>
      <c r="L46" s="26" t="s">
        <v>3</v>
      </c>
      <c r="M46" s="26" t="s">
        <v>40</v>
      </c>
      <c r="N46" s="25">
        <v>44921</v>
      </c>
      <c r="O46" s="24" t="s">
        <v>32</v>
      </c>
    </row>
    <row r="47" spans="1:15" s="24" customFormat="1" ht="15" x14ac:dyDescent="0.3">
      <c r="A47" s="27">
        <f>A45+1</f>
        <v>38</v>
      </c>
      <c r="B47" s="27" t="s">
        <v>120</v>
      </c>
      <c r="C47" s="27" t="s">
        <v>127</v>
      </c>
      <c r="D47" s="27" t="s">
        <v>118</v>
      </c>
      <c r="E47" s="27" t="s">
        <v>117</v>
      </c>
      <c r="F47" s="27">
        <v>24</v>
      </c>
      <c r="G47" s="28">
        <v>267382</v>
      </c>
      <c r="H47" s="26" t="s">
        <v>3</v>
      </c>
      <c r="I47" s="26" t="s">
        <v>2</v>
      </c>
      <c r="J47" s="26">
        <v>1</v>
      </c>
      <c r="K47" s="27" t="s">
        <v>126</v>
      </c>
      <c r="L47" s="27" t="s">
        <v>72</v>
      </c>
      <c r="M47" s="26" t="s">
        <v>40</v>
      </c>
      <c r="N47" s="25">
        <v>44920</v>
      </c>
      <c r="O47" s="24" t="s">
        <v>125</v>
      </c>
    </row>
    <row r="48" spans="1:15" s="24" customFormat="1" ht="15" x14ac:dyDescent="0.3">
      <c r="A48" s="27">
        <f>A47+1</f>
        <v>39</v>
      </c>
      <c r="B48" s="27" t="s">
        <v>120</v>
      </c>
      <c r="C48" s="27" t="s">
        <v>124</v>
      </c>
      <c r="D48" s="27" t="s">
        <v>118</v>
      </c>
      <c r="E48" s="27" t="s">
        <v>117</v>
      </c>
      <c r="F48" s="27">
        <v>14</v>
      </c>
      <c r="G48" s="28">
        <v>564883</v>
      </c>
      <c r="H48" s="26" t="s">
        <v>11</v>
      </c>
      <c r="I48" s="26" t="s">
        <v>2</v>
      </c>
      <c r="J48" s="26">
        <v>1</v>
      </c>
      <c r="K48" s="27" t="s">
        <v>21</v>
      </c>
      <c r="L48" s="27" t="s">
        <v>72</v>
      </c>
      <c r="M48" s="26" t="s">
        <v>15</v>
      </c>
      <c r="N48" s="25">
        <v>44921</v>
      </c>
      <c r="O48" s="24" t="s">
        <v>123</v>
      </c>
    </row>
    <row r="49" spans="1:15" s="24" customFormat="1" ht="15" x14ac:dyDescent="0.3">
      <c r="A49" s="27">
        <f>A48+1</f>
        <v>40</v>
      </c>
      <c r="B49" s="27" t="s">
        <v>120</v>
      </c>
      <c r="C49" s="27" t="s">
        <v>122</v>
      </c>
      <c r="D49" s="27" t="s">
        <v>118</v>
      </c>
      <c r="E49" s="27" t="s">
        <v>117</v>
      </c>
      <c r="F49" s="27">
        <v>23</v>
      </c>
      <c r="G49" s="28">
        <v>225021</v>
      </c>
      <c r="H49" s="26" t="s">
        <v>3</v>
      </c>
      <c r="I49" s="26" t="s">
        <v>2</v>
      </c>
      <c r="J49" s="26">
        <v>1</v>
      </c>
      <c r="K49" s="27" t="s">
        <v>21</v>
      </c>
      <c r="L49" s="26" t="s">
        <v>3</v>
      </c>
      <c r="M49" s="26" t="s">
        <v>40</v>
      </c>
      <c r="N49" s="25">
        <v>44921</v>
      </c>
      <c r="O49" s="24" t="s">
        <v>121</v>
      </c>
    </row>
    <row r="50" spans="1:15" s="24" customFormat="1" ht="15" x14ac:dyDescent="0.3">
      <c r="A50" s="27">
        <f>A49+1</f>
        <v>41</v>
      </c>
      <c r="B50" s="27" t="s">
        <v>120</v>
      </c>
      <c r="C50" s="27" t="s">
        <v>119</v>
      </c>
      <c r="D50" s="27" t="s">
        <v>118</v>
      </c>
      <c r="E50" s="27" t="s">
        <v>117</v>
      </c>
      <c r="F50" s="27">
        <v>17</v>
      </c>
      <c r="G50" s="28">
        <v>402015</v>
      </c>
      <c r="H50" s="26" t="s">
        <v>16</v>
      </c>
      <c r="I50" s="26" t="s">
        <v>22</v>
      </c>
      <c r="J50" s="26">
        <v>2</v>
      </c>
      <c r="K50" s="27" t="s">
        <v>29</v>
      </c>
      <c r="L50" s="26" t="s">
        <v>3</v>
      </c>
      <c r="M50" s="26" t="s">
        <v>15</v>
      </c>
      <c r="N50" s="25">
        <v>44921</v>
      </c>
      <c r="O50" s="24" t="s">
        <v>116</v>
      </c>
    </row>
    <row r="51" spans="1:15" s="17" customFormat="1" ht="15" x14ac:dyDescent="0.3">
      <c r="A51" s="21">
        <f>A50+1</f>
        <v>42</v>
      </c>
      <c r="B51" s="21" t="s">
        <v>85</v>
      </c>
      <c r="C51" s="21" t="s">
        <v>115</v>
      </c>
      <c r="D51" s="21" t="s">
        <v>86</v>
      </c>
      <c r="E51" s="21" t="s">
        <v>85</v>
      </c>
      <c r="F51" s="21">
        <v>19</v>
      </c>
      <c r="G51" s="23">
        <v>187707</v>
      </c>
      <c r="H51" s="18" t="s">
        <v>3</v>
      </c>
      <c r="I51" s="18" t="s">
        <v>2</v>
      </c>
      <c r="J51" s="18">
        <v>1</v>
      </c>
      <c r="K51" s="21" t="s">
        <v>114</v>
      </c>
      <c r="L51" s="18" t="s">
        <v>3</v>
      </c>
      <c r="M51" s="18" t="s">
        <v>40</v>
      </c>
      <c r="N51" s="22" t="s">
        <v>1</v>
      </c>
      <c r="O51" s="17" t="s">
        <v>113</v>
      </c>
    </row>
    <row r="52" spans="1:15" s="17" customFormat="1" ht="15" x14ac:dyDescent="0.3">
      <c r="A52" s="21">
        <f>A51+1</f>
        <v>43</v>
      </c>
      <c r="B52" s="21" t="s">
        <v>109</v>
      </c>
      <c r="C52" s="21" t="s">
        <v>112</v>
      </c>
      <c r="D52" s="21" t="s">
        <v>86</v>
      </c>
      <c r="E52" s="21" t="s">
        <v>85</v>
      </c>
      <c r="F52" s="21">
        <v>21</v>
      </c>
      <c r="G52" s="23">
        <v>196643</v>
      </c>
      <c r="H52" s="18" t="s">
        <v>30</v>
      </c>
      <c r="I52" s="18" t="s">
        <v>2</v>
      </c>
      <c r="J52" s="18">
        <v>1</v>
      </c>
      <c r="K52" s="21" t="s">
        <v>55</v>
      </c>
      <c r="L52" s="18" t="s">
        <v>3</v>
      </c>
      <c r="M52" s="18" t="s">
        <v>101</v>
      </c>
      <c r="N52" s="22">
        <v>44847</v>
      </c>
      <c r="O52" s="17" t="s">
        <v>111</v>
      </c>
    </row>
    <row r="53" spans="1:15" s="17" customFormat="1" ht="15" x14ac:dyDescent="0.3">
      <c r="A53" s="21" t="s">
        <v>110</v>
      </c>
      <c r="B53" s="21" t="s">
        <v>109</v>
      </c>
      <c r="C53" s="21" t="s">
        <v>108</v>
      </c>
      <c r="D53" s="21" t="s">
        <v>86</v>
      </c>
      <c r="E53" s="21" t="s">
        <v>85</v>
      </c>
      <c r="F53" s="20" t="s">
        <v>10</v>
      </c>
      <c r="G53" s="20" t="s">
        <v>10</v>
      </c>
      <c r="H53" s="21" t="s">
        <v>3</v>
      </c>
      <c r="I53" s="21" t="s">
        <v>2</v>
      </c>
      <c r="J53" s="21">
        <v>1</v>
      </c>
      <c r="K53" s="21" t="s">
        <v>29</v>
      </c>
      <c r="L53" s="21" t="s">
        <v>3</v>
      </c>
      <c r="M53" s="18" t="s">
        <v>101</v>
      </c>
      <c r="N53" s="22">
        <v>44847</v>
      </c>
      <c r="O53" s="17" t="s">
        <v>95</v>
      </c>
    </row>
    <row r="54" spans="1:15" s="17" customFormat="1" ht="15" x14ac:dyDescent="0.3">
      <c r="A54" s="21" t="s">
        <v>107</v>
      </c>
      <c r="B54" s="21" t="s">
        <v>106</v>
      </c>
      <c r="C54" s="21" t="s">
        <v>105</v>
      </c>
      <c r="D54" s="21" t="s">
        <v>86</v>
      </c>
      <c r="E54" s="21" t="s">
        <v>85</v>
      </c>
      <c r="F54" s="20" t="s">
        <v>10</v>
      </c>
      <c r="G54" s="20" t="s">
        <v>10</v>
      </c>
      <c r="H54" s="21" t="s">
        <v>3</v>
      </c>
      <c r="I54" s="21" t="s">
        <v>2</v>
      </c>
      <c r="J54" s="21">
        <v>1</v>
      </c>
      <c r="K54" s="21" t="s">
        <v>29</v>
      </c>
      <c r="L54" s="21" t="s">
        <v>3</v>
      </c>
      <c r="M54" s="18" t="s">
        <v>101</v>
      </c>
      <c r="N54" s="22">
        <v>44847</v>
      </c>
      <c r="O54" s="17" t="s">
        <v>95</v>
      </c>
    </row>
    <row r="55" spans="1:15" s="17" customFormat="1" ht="15" x14ac:dyDescent="0.3">
      <c r="A55" s="21" t="s">
        <v>104</v>
      </c>
      <c r="B55" s="21" t="s">
        <v>103</v>
      </c>
      <c r="C55" s="21" t="s">
        <v>102</v>
      </c>
      <c r="D55" s="21" t="s">
        <v>86</v>
      </c>
      <c r="E55" s="21" t="s">
        <v>85</v>
      </c>
      <c r="F55" s="20" t="s">
        <v>10</v>
      </c>
      <c r="G55" s="20" t="s">
        <v>10</v>
      </c>
      <c r="H55" s="21" t="s">
        <v>3</v>
      </c>
      <c r="I55" s="21" t="s">
        <v>2</v>
      </c>
      <c r="J55" s="21">
        <v>1</v>
      </c>
      <c r="K55" s="21" t="s">
        <v>21</v>
      </c>
      <c r="L55" s="21" t="s">
        <v>3</v>
      </c>
      <c r="M55" s="18" t="s">
        <v>101</v>
      </c>
      <c r="N55" s="22">
        <v>44847</v>
      </c>
      <c r="O55" s="17" t="s">
        <v>100</v>
      </c>
    </row>
    <row r="56" spans="1:15" s="17" customFormat="1" ht="15" x14ac:dyDescent="0.3">
      <c r="A56" s="21">
        <f>A52+1</f>
        <v>44</v>
      </c>
      <c r="B56" s="21" t="s">
        <v>94</v>
      </c>
      <c r="C56" s="21" t="s">
        <v>99</v>
      </c>
      <c r="D56" s="21" t="s">
        <v>86</v>
      </c>
      <c r="E56" s="21" t="s">
        <v>85</v>
      </c>
      <c r="F56" s="21">
        <v>15</v>
      </c>
      <c r="G56" s="23">
        <v>209393</v>
      </c>
      <c r="H56" s="18" t="s">
        <v>3</v>
      </c>
      <c r="I56" s="18" t="s">
        <v>2</v>
      </c>
      <c r="J56" s="18">
        <v>1</v>
      </c>
      <c r="K56" s="21" t="s">
        <v>29</v>
      </c>
      <c r="L56" s="18" t="s">
        <v>3</v>
      </c>
      <c r="M56" s="18" t="s">
        <v>40</v>
      </c>
      <c r="N56" s="22">
        <v>44847</v>
      </c>
      <c r="O56" s="17" t="s">
        <v>95</v>
      </c>
    </row>
    <row r="57" spans="1:15" s="17" customFormat="1" ht="15" x14ac:dyDescent="0.3">
      <c r="A57" s="21" t="s">
        <v>98</v>
      </c>
      <c r="B57" s="21" t="s">
        <v>94</v>
      </c>
      <c r="C57" s="21" t="s">
        <v>97</v>
      </c>
      <c r="D57" s="21" t="s">
        <v>86</v>
      </c>
      <c r="E57" s="21" t="s">
        <v>85</v>
      </c>
      <c r="F57" s="20" t="s">
        <v>10</v>
      </c>
      <c r="G57" s="20" t="s">
        <v>10</v>
      </c>
      <c r="H57" s="21" t="s">
        <v>11</v>
      </c>
      <c r="I57" s="18" t="s">
        <v>2</v>
      </c>
      <c r="J57" s="18">
        <v>2</v>
      </c>
      <c r="K57" s="21" t="s">
        <v>29</v>
      </c>
      <c r="L57" s="18" t="s">
        <v>96</v>
      </c>
      <c r="M57" s="18" t="s">
        <v>15</v>
      </c>
      <c r="N57" s="22">
        <v>44847</v>
      </c>
      <c r="O57" s="17" t="s">
        <v>95</v>
      </c>
    </row>
    <row r="58" spans="1:15" s="17" customFormat="1" ht="15" x14ac:dyDescent="0.3">
      <c r="A58" s="21">
        <f>A56+1</f>
        <v>45</v>
      </c>
      <c r="B58" s="21" t="s">
        <v>94</v>
      </c>
      <c r="C58" s="21" t="s">
        <v>93</v>
      </c>
      <c r="D58" s="21" t="s">
        <v>86</v>
      </c>
      <c r="E58" s="21" t="s">
        <v>85</v>
      </c>
      <c r="F58" s="21">
        <v>18</v>
      </c>
      <c r="G58" s="18" t="s">
        <v>92</v>
      </c>
      <c r="H58" s="18" t="s">
        <v>3</v>
      </c>
      <c r="I58" s="18" t="s">
        <v>2</v>
      </c>
      <c r="J58" s="18">
        <v>1</v>
      </c>
      <c r="K58" s="18" t="s">
        <v>55</v>
      </c>
      <c r="L58" s="18" t="s">
        <v>3</v>
      </c>
      <c r="M58" s="18" t="s">
        <v>40</v>
      </c>
      <c r="N58" s="22">
        <v>44847</v>
      </c>
      <c r="O58" s="17" t="s">
        <v>91</v>
      </c>
    </row>
    <row r="59" spans="1:15" s="17" customFormat="1" ht="15" x14ac:dyDescent="0.3">
      <c r="A59" s="21">
        <v>46</v>
      </c>
      <c r="B59" s="21" t="s">
        <v>90</v>
      </c>
      <c r="C59" s="21" t="s">
        <v>89</v>
      </c>
      <c r="D59" s="21" t="s">
        <v>86</v>
      </c>
      <c r="E59" s="21" t="s">
        <v>85</v>
      </c>
      <c r="F59" s="20" t="s">
        <v>10</v>
      </c>
      <c r="G59" s="20" t="s">
        <v>10</v>
      </c>
      <c r="H59" s="21" t="s">
        <v>3</v>
      </c>
      <c r="I59" s="21" t="s">
        <v>22</v>
      </c>
      <c r="J59" s="21">
        <v>2</v>
      </c>
      <c r="K59" s="21" t="s">
        <v>55</v>
      </c>
      <c r="L59" s="21" t="s">
        <v>3</v>
      </c>
      <c r="M59" s="21" t="s">
        <v>15</v>
      </c>
      <c r="N59" s="22">
        <v>44847</v>
      </c>
      <c r="O59" s="17" t="s">
        <v>88</v>
      </c>
    </row>
    <row r="60" spans="1:15" s="17" customFormat="1" ht="13.5" customHeight="1" x14ac:dyDescent="0.3">
      <c r="A60" s="21">
        <v>47</v>
      </c>
      <c r="B60" s="21" t="s">
        <v>85</v>
      </c>
      <c r="C60" s="21" t="s">
        <v>87</v>
      </c>
      <c r="D60" s="21" t="s">
        <v>86</v>
      </c>
      <c r="E60" s="21" t="s">
        <v>85</v>
      </c>
      <c r="F60" s="20" t="s">
        <v>10</v>
      </c>
      <c r="G60" s="20" t="s">
        <v>10</v>
      </c>
      <c r="H60" s="21" t="s">
        <v>84</v>
      </c>
      <c r="I60" s="21" t="s">
        <v>2</v>
      </c>
      <c r="J60" s="21">
        <v>1</v>
      </c>
      <c r="K60" s="21" t="s">
        <v>55</v>
      </c>
      <c r="L60" s="21" t="s">
        <v>3</v>
      </c>
      <c r="M60" s="21" t="s">
        <v>40</v>
      </c>
      <c r="N60" s="22">
        <v>44847</v>
      </c>
      <c r="O60" s="17" t="s">
        <v>83</v>
      </c>
    </row>
    <row r="61" spans="1:15" s="17" customFormat="1" ht="6.6" hidden="1" customHeight="1" x14ac:dyDescent="0.3">
      <c r="A61" s="21">
        <f>A58+1</f>
        <v>46</v>
      </c>
      <c r="B61" s="21"/>
      <c r="C61" s="21"/>
      <c r="D61" s="21"/>
      <c r="E61" s="21"/>
      <c r="F61" s="20"/>
      <c r="G61" s="19"/>
      <c r="H61" s="18"/>
      <c r="I61" s="18"/>
      <c r="J61" s="18"/>
      <c r="K61" s="18"/>
      <c r="L61" s="18"/>
      <c r="M61" s="18"/>
      <c r="N61" s="18"/>
    </row>
    <row r="62" spans="1:15" s="10" customFormat="1" ht="0.95" customHeight="1" x14ac:dyDescent="0.3">
      <c r="A62" s="14">
        <f>A61+1</f>
        <v>47</v>
      </c>
      <c r="B62" s="14"/>
      <c r="C62" s="14"/>
      <c r="D62" s="14"/>
      <c r="E62" s="14"/>
      <c r="F62" s="16"/>
      <c r="G62" s="15"/>
      <c r="H62" s="12"/>
      <c r="I62" s="12"/>
      <c r="J62" s="12"/>
      <c r="K62" s="12"/>
      <c r="L62" s="12"/>
      <c r="M62" s="12"/>
      <c r="N62" s="12"/>
    </row>
    <row r="63" spans="1:15" s="10" customFormat="1" ht="15" x14ac:dyDescent="0.3">
      <c r="A63" s="14">
        <f>A62+1</f>
        <v>48</v>
      </c>
      <c r="B63" s="14" t="s">
        <v>82</v>
      </c>
      <c r="C63" s="14" t="s">
        <v>81</v>
      </c>
      <c r="D63" s="14" t="s">
        <v>37</v>
      </c>
      <c r="E63" s="14" t="s">
        <v>46</v>
      </c>
      <c r="F63" s="14">
        <v>16</v>
      </c>
      <c r="G63" s="12" t="s">
        <v>80</v>
      </c>
      <c r="H63" s="12" t="s">
        <v>16</v>
      </c>
      <c r="I63" s="12" t="s">
        <v>79</v>
      </c>
      <c r="J63" s="12" t="s">
        <v>78</v>
      </c>
      <c r="K63" s="12" t="s">
        <v>55</v>
      </c>
      <c r="L63" s="14" t="s">
        <v>72</v>
      </c>
      <c r="M63" s="12" t="s">
        <v>15</v>
      </c>
      <c r="N63" s="11">
        <v>44842</v>
      </c>
      <c r="O63" s="10" t="s">
        <v>77</v>
      </c>
    </row>
    <row r="64" spans="1:15" s="10" customFormat="1" ht="15" x14ac:dyDescent="0.3">
      <c r="A64" s="14" t="s">
        <v>76</v>
      </c>
      <c r="B64" s="14" t="s">
        <v>75</v>
      </c>
      <c r="C64" s="14" t="s">
        <v>74</v>
      </c>
      <c r="D64" s="14" t="s">
        <v>37</v>
      </c>
      <c r="E64" s="14" t="s">
        <v>46</v>
      </c>
      <c r="F64" s="14">
        <v>20</v>
      </c>
      <c r="G64" s="12" t="s">
        <v>73</v>
      </c>
      <c r="H64" s="12" t="s">
        <v>16</v>
      </c>
      <c r="I64" s="14" t="s">
        <v>2</v>
      </c>
      <c r="J64" s="14">
        <v>1</v>
      </c>
      <c r="K64" s="14" t="s">
        <v>25</v>
      </c>
      <c r="L64" s="14" t="s">
        <v>72</v>
      </c>
      <c r="M64" s="14" t="s">
        <v>15</v>
      </c>
      <c r="N64" s="11">
        <v>44842</v>
      </c>
      <c r="O64" s="10" t="s">
        <v>71</v>
      </c>
    </row>
    <row r="65" spans="1:15" s="10" customFormat="1" ht="15" x14ac:dyDescent="0.3">
      <c r="A65" s="14">
        <f>A63+1</f>
        <v>49</v>
      </c>
      <c r="B65" s="14" t="s">
        <v>46</v>
      </c>
      <c r="C65" s="14" t="s">
        <v>70</v>
      </c>
      <c r="D65" s="14" t="s">
        <v>37</v>
      </c>
      <c r="E65" s="14" t="s">
        <v>46</v>
      </c>
      <c r="F65" s="14" t="s">
        <v>10</v>
      </c>
      <c r="G65" s="12" t="s">
        <v>10</v>
      </c>
      <c r="H65" s="12" t="s">
        <v>3</v>
      </c>
      <c r="I65" s="12" t="s">
        <v>22</v>
      </c>
      <c r="J65" s="12">
        <v>2</v>
      </c>
      <c r="K65" s="12" t="s">
        <v>29</v>
      </c>
      <c r="L65" s="12" t="s">
        <v>3</v>
      </c>
      <c r="M65" s="12" t="s">
        <v>15</v>
      </c>
      <c r="N65" s="11">
        <v>44842</v>
      </c>
      <c r="O65" s="10" t="s">
        <v>69</v>
      </c>
    </row>
    <row r="66" spans="1:15" s="10" customFormat="1" ht="15" x14ac:dyDescent="0.3">
      <c r="A66" s="14">
        <f>A65+1</f>
        <v>50</v>
      </c>
      <c r="B66" s="14" t="s">
        <v>46</v>
      </c>
      <c r="C66" s="14" t="s">
        <v>68</v>
      </c>
      <c r="D66" s="14" t="s">
        <v>37</v>
      </c>
      <c r="E66" s="14" t="s">
        <v>46</v>
      </c>
      <c r="F66" s="14">
        <v>22</v>
      </c>
      <c r="G66" s="13">
        <v>140994</v>
      </c>
      <c r="H66" s="12" t="s">
        <v>3</v>
      </c>
      <c r="I66" s="12" t="s">
        <v>2</v>
      </c>
      <c r="J66" s="12">
        <v>1</v>
      </c>
      <c r="K66" s="12" t="s">
        <v>21</v>
      </c>
      <c r="L66" s="12" t="s">
        <v>59</v>
      </c>
      <c r="M66" s="12" t="s">
        <v>40</v>
      </c>
      <c r="N66" s="11">
        <v>44842</v>
      </c>
      <c r="O66" s="10" t="s">
        <v>67</v>
      </c>
    </row>
    <row r="67" spans="1:15" s="10" customFormat="1" ht="15" x14ac:dyDescent="0.3">
      <c r="A67" s="14" t="s">
        <v>66</v>
      </c>
      <c r="B67" s="14" t="s">
        <v>65</v>
      </c>
      <c r="C67" s="14" t="s">
        <v>64</v>
      </c>
      <c r="D67" s="14" t="s">
        <v>37</v>
      </c>
      <c r="E67" s="14" t="s">
        <v>46</v>
      </c>
      <c r="F67" s="14" t="s">
        <v>10</v>
      </c>
      <c r="G67" s="14" t="s">
        <v>10</v>
      </c>
      <c r="H67" s="14" t="s">
        <v>3</v>
      </c>
      <c r="I67" s="14" t="s">
        <v>2</v>
      </c>
      <c r="J67" s="14">
        <v>1</v>
      </c>
      <c r="K67" s="14" t="s">
        <v>29</v>
      </c>
      <c r="L67" s="14" t="s">
        <v>3</v>
      </c>
      <c r="M67" s="14" t="s">
        <v>40</v>
      </c>
      <c r="N67" s="11">
        <v>44842</v>
      </c>
      <c r="O67" s="10" t="s">
        <v>51</v>
      </c>
    </row>
    <row r="68" spans="1:15" s="10" customFormat="1" ht="15" x14ac:dyDescent="0.3">
      <c r="A68" s="14">
        <f>A66+1</f>
        <v>51</v>
      </c>
      <c r="B68" s="14" t="s">
        <v>46</v>
      </c>
      <c r="C68" s="14" t="s">
        <v>63</v>
      </c>
      <c r="D68" s="14" t="s">
        <v>37</v>
      </c>
      <c r="E68" s="14" t="s">
        <v>46</v>
      </c>
      <c r="F68" s="14">
        <v>13</v>
      </c>
      <c r="G68" s="13">
        <v>179735</v>
      </c>
      <c r="H68" s="12" t="s">
        <v>3</v>
      </c>
      <c r="I68" s="12" t="s">
        <v>2</v>
      </c>
      <c r="J68" s="12">
        <v>1</v>
      </c>
      <c r="K68" s="12" t="s">
        <v>55</v>
      </c>
      <c r="L68" s="12" t="s">
        <v>3</v>
      </c>
      <c r="M68" s="12" t="s">
        <v>40</v>
      </c>
      <c r="N68" s="11">
        <v>44842</v>
      </c>
      <c r="O68" s="10" t="s">
        <v>62</v>
      </c>
    </row>
    <row r="69" spans="1:15" s="10" customFormat="1" ht="15" x14ac:dyDescent="0.3">
      <c r="A69" s="14" t="s">
        <v>61</v>
      </c>
      <c r="B69" s="14" t="s">
        <v>46</v>
      </c>
      <c r="C69" s="14" t="s">
        <v>60</v>
      </c>
      <c r="D69" s="14" t="s">
        <v>37</v>
      </c>
      <c r="E69" s="14" t="s">
        <v>46</v>
      </c>
      <c r="F69" s="14" t="s">
        <v>10</v>
      </c>
      <c r="G69" s="14" t="s">
        <v>10</v>
      </c>
      <c r="H69" s="14" t="s">
        <v>16</v>
      </c>
      <c r="I69" s="14" t="s">
        <v>2</v>
      </c>
      <c r="J69" s="14">
        <v>1</v>
      </c>
      <c r="K69" s="12" t="s">
        <v>55</v>
      </c>
      <c r="L69" s="14" t="s">
        <v>59</v>
      </c>
      <c r="M69" s="14" t="s">
        <v>40</v>
      </c>
      <c r="N69" s="11">
        <v>44842</v>
      </c>
      <c r="O69" s="10" t="s">
        <v>58</v>
      </c>
    </row>
    <row r="70" spans="1:15" s="10" customFormat="1" ht="15" x14ac:dyDescent="0.3">
      <c r="A70" s="14" t="s">
        <v>57</v>
      </c>
      <c r="B70" s="14" t="s">
        <v>46</v>
      </c>
      <c r="C70" s="14" t="s">
        <v>56</v>
      </c>
      <c r="D70" s="14" t="s">
        <v>37</v>
      </c>
      <c r="E70" s="14" t="s">
        <v>46</v>
      </c>
      <c r="F70" s="14" t="s">
        <v>10</v>
      </c>
      <c r="G70" s="14" t="s">
        <v>10</v>
      </c>
      <c r="H70" s="14" t="s">
        <v>3</v>
      </c>
      <c r="I70" s="14" t="s">
        <v>2</v>
      </c>
      <c r="J70" s="14">
        <v>1</v>
      </c>
      <c r="K70" s="12" t="s">
        <v>55</v>
      </c>
      <c r="L70" s="14" t="s">
        <v>3</v>
      </c>
      <c r="M70" s="14" t="s">
        <v>40</v>
      </c>
      <c r="N70" s="11">
        <v>44842</v>
      </c>
      <c r="O70" s="10" t="s">
        <v>54</v>
      </c>
    </row>
    <row r="71" spans="1:15" s="10" customFormat="1" ht="15" x14ac:dyDescent="0.3">
      <c r="A71" s="14" t="s">
        <v>53</v>
      </c>
      <c r="B71" s="14" t="s">
        <v>46</v>
      </c>
      <c r="C71" s="14" t="s">
        <v>52</v>
      </c>
      <c r="D71" s="14" t="s">
        <v>37</v>
      </c>
      <c r="E71" s="14" t="s">
        <v>46</v>
      </c>
      <c r="F71" s="14" t="s">
        <v>10</v>
      </c>
      <c r="G71" s="14" t="s">
        <v>10</v>
      </c>
      <c r="H71" s="14" t="s">
        <v>3</v>
      </c>
      <c r="I71" s="14" t="s">
        <v>2</v>
      </c>
      <c r="J71" s="14">
        <v>1</v>
      </c>
      <c r="K71" s="12" t="s">
        <v>29</v>
      </c>
      <c r="L71" s="14" t="s">
        <v>3</v>
      </c>
      <c r="M71" s="14" t="s">
        <v>40</v>
      </c>
      <c r="N71" s="11">
        <v>44842</v>
      </c>
      <c r="O71" s="10" t="s">
        <v>51</v>
      </c>
    </row>
    <row r="72" spans="1:15" s="10" customFormat="1" ht="15" x14ac:dyDescent="0.3">
      <c r="A72" s="14">
        <f>A68+1</f>
        <v>52</v>
      </c>
      <c r="B72" s="14" t="s">
        <v>46</v>
      </c>
      <c r="C72" s="14" t="s">
        <v>50</v>
      </c>
      <c r="D72" s="14" t="s">
        <v>37</v>
      </c>
      <c r="E72" s="14" t="s">
        <v>46</v>
      </c>
      <c r="F72" s="14">
        <v>12</v>
      </c>
      <c r="G72" s="13">
        <v>319256</v>
      </c>
      <c r="H72" s="12" t="s">
        <v>3</v>
      </c>
      <c r="I72" s="12" t="s">
        <v>2</v>
      </c>
      <c r="J72" s="12">
        <v>1</v>
      </c>
      <c r="K72" s="12" t="s">
        <v>21</v>
      </c>
      <c r="L72" s="12" t="s">
        <v>3</v>
      </c>
      <c r="M72" s="12" t="s">
        <v>15</v>
      </c>
      <c r="N72" s="11">
        <v>44957</v>
      </c>
      <c r="O72" s="10" t="s">
        <v>49</v>
      </c>
    </row>
    <row r="73" spans="1:15" s="10" customFormat="1" ht="15" x14ac:dyDescent="0.3">
      <c r="A73" s="14" t="s">
        <v>48</v>
      </c>
      <c r="B73" s="14" t="s">
        <v>46</v>
      </c>
      <c r="C73" s="14" t="s">
        <v>47</v>
      </c>
      <c r="D73" s="14" t="s">
        <v>37</v>
      </c>
      <c r="E73" s="14" t="s">
        <v>46</v>
      </c>
      <c r="F73" s="14" t="s">
        <v>10</v>
      </c>
      <c r="G73" s="13" t="s">
        <v>10</v>
      </c>
      <c r="H73" s="12" t="s">
        <v>30</v>
      </c>
      <c r="I73" s="12" t="s">
        <v>2</v>
      </c>
      <c r="J73" s="12">
        <v>1</v>
      </c>
      <c r="K73" s="12" t="s">
        <v>21</v>
      </c>
      <c r="L73" s="12" t="s">
        <v>3</v>
      </c>
      <c r="M73" s="12" t="s">
        <v>15</v>
      </c>
      <c r="N73" s="11">
        <v>44957</v>
      </c>
      <c r="O73" s="10" t="s">
        <v>45</v>
      </c>
    </row>
    <row r="74" spans="1:15" s="3" customFormat="1" ht="15" x14ac:dyDescent="0.3">
      <c r="A74" s="6">
        <f>A72+1</f>
        <v>53</v>
      </c>
      <c r="B74" s="6" t="s">
        <v>5</v>
      </c>
      <c r="C74" s="6" t="s">
        <v>44</v>
      </c>
      <c r="D74" s="6" t="s">
        <v>6</v>
      </c>
      <c r="E74" s="6" t="s">
        <v>5</v>
      </c>
      <c r="F74" s="6">
        <v>7</v>
      </c>
      <c r="G74" s="7">
        <v>652796</v>
      </c>
      <c r="H74" s="5" t="s">
        <v>16</v>
      </c>
      <c r="I74" s="5" t="s">
        <v>2</v>
      </c>
      <c r="J74" s="5">
        <v>1</v>
      </c>
      <c r="K74" s="5" t="s">
        <v>21</v>
      </c>
      <c r="L74" s="5" t="s">
        <v>3</v>
      </c>
      <c r="M74" s="5" t="s">
        <v>15</v>
      </c>
      <c r="N74" s="4">
        <v>44848</v>
      </c>
      <c r="O74" s="3" t="s">
        <v>43</v>
      </c>
    </row>
    <row r="75" spans="1:15" s="3" customFormat="1" ht="15" x14ac:dyDescent="0.3">
      <c r="A75" s="6">
        <f>A74+1</f>
        <v>54</v>
      </c>
      <c r="B75" s="6" t="s">
        <v>5</v>
      </c>
      <c r="C75" s="6" t="s">
        <v>42</v>
      </c>
      <c r="D75" s="6" t="s">
        <v>6</v>
      </c>
      <c r="E75" s="6" t="s">
        <v>5</v>
      </c>
      <c r="F75" s="6">
        <v>6</v>
      </c>
      <c r="G75" s="7">
        <v>290329</v>
      </c>
      <c r="H75" s="5" t="s">
        <v>16</v>
      </c>
      <c r="I75" s="5" t="s">
        <v>2</v>
      </c>
      <c r="J75" s="5">
        <v>1</v>
      </c>
      <c r="K75" s="5" t="s">
        <v>29</v>
      </c>
      <c r="L75" s="5" t="s">
        <v>3</v>
      </c>
      <c r="M75" s="5" t="s">
        <v>40</v>
      </c>
      <c r="N75" s="4">
        <v>44957</v>
      </c>
      <c r="O75" s="3" t="s">
        <v>32</v>
      </c>
    </row>
    <row r="76" spans="1:15" s="3" customFormat="1" ht="15" x14ac:dyDescent="0.3">
      <c r="A76" s="6">
        <f>A75+1</f>
        <v>55</v>
      </c>
      <c r="B76" s="6" t="s">
        <v>5</v>
      </c>
      <c r="C76" s="6" t="s">
        <v>41</v>
      </c>
      <c r="D76" s="6" t="s">
        <v>6</v>
      </c>
      <c r="E76" s="6" t="s">
        <v>5</v>
      </c>
      <c r="F76" s="6">
        <v>5</v>
      </c>
      <c r="G76" s="7">
        <v>141466</v>
      </c>
      <c r="H76" s="5" t="s">
        <v>3</v>
      </c>
      <c r="I76" s="5" t="s">
        <v>2</v>
      </c>
      <c r="J76" s="5">
        <v>1</v>
      </c>
      <c r="K76" s="5" t="s">
        <v>29</v>
      </c>
      <c r="L76" s="5" t="s">
        <v>3</v>
      </c>
      <c r="M76" s="5" t="s">
        <v>40</v>
      </c>
      <c r="N76" s="4">
        <v>44957</v>
      </c>
      <c r="O76" s="3" t="s">
        <v>32</v>
      </c>
    </row>
    <row r="77" spans="1:15" s="3" customFormat="1" ht="15" x14ac:dyDescent="0.3">
      <c r="A77" s="6">
        <f>A76+1</f>
        <v>56</v>
      </c>
      <c r="B77" s="6" t="s">
        <v>5</v>
      </c>
      <c r="C77" s="6" t="s">
        <v>39</v>
      </c>
      <c r="D77" s="6" t="s">
        <v>6</v>
      </c>
      <c r="E77" s="6" t="s">
        <v>5</v>
      </c>
      <c r="F77" s="6">
        <v>9</v>
      </c>
      <c r="G77" s="5" t="s">
        <v>38</v>
      </c>
      <c r="H77" s="5" t="s">
        <v>37</v>
      </c>
      <c r="I77" s="5" t="s">
        <v>2</v>
      </c>
      <c r="J77" s="5">
        <v>1</v>
      </c>
      <c r="K77" s="5" t="s">
        <v>21</v>
      </c>
      <c r="L77" s="5" t="s">
        <v>3</v>
      </c>
      <c r="M77" s="5" t="s">
        <v>15</v>
      </c>
      <c r="N77" s="4">
        <v>44848</v>
      </c>
      <c r="O77" s="3" t="s">
        <v>36</v>
      </c>
    </row>
    <row r="78" spans="1:15" s="3" customFormat="1" ht="15" x14ac:dyDescent="0.3">
      <c r="A78" s="6">
        <f>A77+1</f>
        <v>57</v>
      </c>
      <c r="B78" s="6" t="s">
        <v>5</v>
      </c>
      <c r="C78" s="6" t="s">
        <v>35</v>
      </c>
      <c r="D78" s="6" t="s">
        <v>6</v>
      </c>
      <c r="E78" s="6" t="s">
        <v>5</v>
      </c>
      <c r="F78" s="6">
        <v>10</v>
      </c>
      <c r="G78" s="7">
        <v>340622</v>
      </c>
      <c r="H78" s="5" t="s">
        <v>3</v>
      </c>
      <c r="I78" s="5" t="s">
        <v>34</v>
      </c>
      <c r="J78" s="5">
        <v>2</v>
      </c>
      <c r="K78" s="5" t="s">
        <v>29</v>
      </c>
      <c r="L78" s="5" t="s">
        <v>3</v>
      </c>
      <c r="M78" s="5" t="s">
        <v>33</v>
      </c>
      <c r="N78" s="4">
        <v>44848</v>
      </c>
      <c r="O78" s="3" t="s">
        <v>32</v>
      </c>
    </row>
    <row r="79" spans="1:15" s="3" customFormat="1" ht="15" x14ac:dyDescent="0.3">
      <c r="A79" s="6">
        <f>A78+1</f>
        <v>58</v>
      </c>
      <c r="B79" s="6" t="s">
        <v>5</v>
      </c>
      <c r="C79" s="6" t="s">
        <v>31</v>
      </c>
      <c r="D79" s="6" t="s">
        <v>6</v>
      </c>
      <c r="E79" s="6" t="s">
        <v>5</v>
      </c>
      <c r="F79" s="6">
        <v>8</v>
      </c>
      <c r="G79" s="7">
        <v>252053</v>
      </c>
      <c r="H79" s="5" t="s">
        <v>30</v>
      </c>
      <c r="I79" s="5" t="s">
        <v>2</v>
      </c>
      <c r="J79" s="5">
        <v>1</v>
      </c>
      <c r="K79" s="5" t="s">
        <v>29</v>
      </c>
      <c r="L79" s="5" t="s">
        <v>3</v>
      </c>
      <c r="M79" s="5" t="s">
        <v>15</v>
      </c>
      <c r="N79" s="4">
        <v>44848</v>
      </c>
      <c r="O79" s="3" t="s">
        <v>28</v>
      </c>
    </row>
    <row r="80" spans="1:15" s="3" customFormat="1" ht="15" x14ac:dyDescent="0.3">
      <c r="A80" s="6">
        <f>A79+1</f>
        <v>59</v>
      </c>
      <c r="B80" s="6" t="s">
        <v>5</v>
      </c>
      <c r="C80" s="6" t="s">
        <v>27</v>
      </c>
      <c r="D80" s="6" t="s">
        <v>6</v>
      </c>
      <c r="E80" s="6" t="s">
        <v>5</v>
      </c>
      <c r="F80" s="6">
        <v>4</v>
      </c>
      <c r="G80" s="7">
        <v>339001</v>
      </c>
      <c r="H80" s="5" t="s">
        <v>26</v>
      </c>
      <c r="I80" s="5" t="s">
        <v>2</v>
      </c>
      <c r="J80" s="5">
        <v>2</v>
      </c>
      <c r="K80" s="5" t="s">
        <v>25</v>
      </c>
      <c r="L80" s="5" t="s">
        <v>3</v>
      </c>
      <c r="M80" s="5" t="s">
        <v>15</v>
      </c>
      <c r="N80" s="4">
        <v>44848</v>
      </c>
      <c r="O80" s="3" t="s">
        <v>24</v>
      </c>
    </row>
    <row r="81" spans="1:15" s="3" customFormat="1" ht="15" x14ac:dyDescent="0.3">
      <c r="A81" s="6">
        <v>60</v>
      </c>
      <c r="B81" s="6" t="s">
        <v>5</v>
      </c>
      <c r="C81" s="6" t="s">
        <v>23</v>
      </c>
      <c r="D81" s="6" t="s">
        <v>6</v>
      </c>
      <c r="E81" s="6" t="s">
        <v>5</v>
      </c>
      <c r="F81" s="6">
        <v>2</v>
      </c>
      <c r="G81" s="7">
        <v>307796</v>
      </c>
      <c r="H81" s="5" t="s">
        <v>16</v>
      </c>
      <c r="I81" s="5" t="s">
        <v>22</v>
      </c>
      <c r="J81" s="5">
        <v>2</v>
      </c>
      <c r="K81" s="5" t="s">
        <v>21</v>
      </c>
      <c r="L81" s="5" t="s">
        <v>3</v>
      </c>
      <c r="M81" s="5" t="s">
        <v>15</v>
      </c>
      <c r="N81" s="4">
        <v>44848</v>
      </c>
      <c r="O81" s="3" t="s">
        <v>20</v>
      </c>
    </row>
    <row r="82" spans="1:15" x14ac:dyDescent="0.2">
      <c r="G82" s="9"/>
    </row>
    <row r="85" spans="1:15" x14ac:dyDescent="0.2">
      <c r="A85" s="8" t="s">
        <v>19</v>
      </c>
      <c r="B85" s="8"/>
      <c r="C85" s="8"/>
      <c r="D85" s="8"/>
      <c r="E85" s="8"/>
      <c r="F85" s="8"/>
      <c r="G85" s="8"/>
      <c r="H85" s="8"/>
      <c r="I85" s="8"/>
      <c r="J85" s="8"/>
      <c r="K85" s="8"/>
      <c r="L85" s="8"/>
      <c r="M85" s="8"/>
      <c r="N85" s="8"/>
      <c r="O85" s="8"/>
    </row>
    <row r="86" spans="1:15" s="3" customFormat="1" ht="15" x14ac:dyDescent="0.3">
      <c r="A86" s="6">
        <v>1</v>
      </c>
      <c r="B86" s="6" t="s">
        <v>18</v>
      </c>
      <c r="C86" s="6" t="s">
        <v>17</v>
      </c>
      <c r="D86" s="6" t="s">
        <v>6</v>
      </c>
      <c r="E86" s="6" t="s">
        <v>5</v>
      </c>
      <c r="F86" s="6">
        <v>11</v>
      </c>
      <c r="G86" s="7">
        <v>697972</v>
      </c>
      <c r="H86" s="5" t="s">
        <v>16</v>
      </c>
      <c r="I86" s="5" t="s">
        <v>2</v>
      </c>
      <c r="J86" s="5">
        <v>1</v>
      </c>
      <c r="K86" s="5" t="s">
        <v>10</v>
      </c>
      <c r="L86" s="5" t="s">
        <v>3</v>
      </c>
      <c r="M86" s="5" t="s">
        <v>15</v>
      </c>
      <c r="N86" s="4" t="s">
        <v>10</v>
      </c>
      <c r="O86" s="3" t="s">
        <v>14</v>
      </c>
    </row>
    <row r="87" spans="1:15" s="3" customFormat="1" ht="15" x14ac:dyDescent="0.3">
      <c r="A87" s="6">
        <v>2</v>
      </c>
      <c r="B87" s="6" t="s">
        <v>13</v>
      </c>
      <c r="C87" s="6" t="s">
        <v>12</v>
      </c>
      <c r="D87" s="6" t="s">
        <v>6</v>
      </c>
      <c r="E87" s="6" t="s">
        <v>5</v>
      </c>
      <c r="F87" s="6">
        <v>3</v>
      </c>
      <c r="G87" s="7">
        <v>221406</v>
      </c>
      <c r="H87" s="5" t="s">
        <v>11</v>
      </c>
      <c r="I87" s="5" t="s">
        <v>1</v>
      </c>
      <c r="J87" s="5" t="s">
        <v>1</v>
      </c>
      <c r="K87" s="5" t="s">
        <v>1</v>
      </c>
      <c r="L87" s="5" t="s">
        <v>1</v>
      </c>
      <c r="M87" s="5" t="s">
        <v>1</v>
      </c>
      <c r="N87" s="4" t="s">
        <v>10</v>
      </c>
      <c r="O87" s="3" t="s">
        <v>9</v>
      </c>
    </row>
    <row r="88" spans="1:15" s="3" customFormat="1" ht="15" x14ac:dyDescent="0.3">
      <c r="A88" s="6">
        <f>A87+1</f>
        <v>3</v>
      </c>
      <c r="B88" s="6" t="s">
        <v>8</v>
      </c>
      <c r="C88" s="6" t="s">
        <v>7</v>
      </c>
      <c r="D88" s="6" t="s">
        <v>6</v>
      </c>
      <c r="E88" s="6" t="s">
        <v>5</v>
      </c>
      <c r="F88" s="6">
        <v>1</v>
      </c>
      <c r="G88" s="5" t="s">
        <v>4</v>
      </c>
      <c r="H88" s="5" t="s">
        <v>3</v>
      </c>
      <c r="I88" s="5" t="s">
        <v>2</v>
      </c>
      <c r="J88" s="5">
        <v>1</v>
      </c>
      <c r="K88" s="5" t="s">
        <v>1</v>
      </c>
      <c r="L88" s="5" t="s">
        <v>1</v>
      </c>
      <c r="M88" s="5" t="s">
        <v>1</v>
      </c>
      <c r="N88" s="4">
        <v>44848</v>
      </c>
      <c r="O88" s="3" t="s">
        <v>0</v>
      </c>
    </row>
  </sheetData>
  <autoFilter ref="H1:H88" xr:uid="{00000000-0009-0000-0000-000001000000}"/>
  <mergeCells count="1">
    <mergeCell ref="A85:O85"/>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Las Valeras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2023-02-01T09:21:13Z</dcterms:created>
  <dcterms:modified xsi:type="dcterms:W3CDTF">2023-02-01T09:21:45Z</dcterms:modified>
</cp:coreProperties>
</file>